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osch\Desktop\Basketball\BSL\BSL Saison 25_26\"/>
    </mc:Choice>
  </mc:AlternateContent>
  <xr:revisionPtr revIDLastSave="0" documentId="13_ncr:1_{094B977D-50B0-4149-A1D5-7E1534EC0266}" xr6:coauthVersionLast="47" xr6:coauthVersionMax="47" xr10:uidLastSave="{00000000-0000-0000-0000-000000000000}"/>
  <bookViews>
    <workbookView xWindow="-120" yWindow="-120" windowWidth="29040" windowHeight="17520" tabRatio="677" xr2:uid="{00000000-000D-0000-FFFF-FFFF00000000}"/>
  </bookViews>
  <sheets>
    <sheet name="Rahmenterminplan" sheetId="2" r:id="rId1"/>
  </sheet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A10" i="2"/>
  <c r="A11" i="2" s="1"/>
  <c r="A12" i="2" s="1"/>
  <c r="A13" i="2" s="1"/>
  <c r="A14" i="2" s="1"/>
  <c r="A15" i="2" s="1"/>
  <c r="A16" i="2" s="1"/>
  <c r="A17" i="2" s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  <c r="A90" i="2" l="1"/>
  <c r="A91" i="2" l="1"/>
  <c r="A92" i="2" l="1"/>
  <c r="A93" i="2" l="1"/>
  <c r="A94" i="2" l="1"/>
  <c r="A95" i="2" l="1"/>
  <c r="A96" i="2" l="1"/>
  <c r="A97" i="2" l="1"/>
  <c r="A98" i="2" l="1"/>
  <c r="A99" i="2" l="1"/>
  <c r="A100" i="2" l="1"/>
  <c r="A101" i="2" l="1"/>
  <c r="A102" i="2" l="1"/>
  <c r="A103" i="2" l="1"/>
  <c r="A104" i="2" l="1"/>
  <c r="A105" i="2" l="1"/>
  <c r="A106" i="2" l="1"/>
  <c r="A107" i="2" l="1"/>
  <c r="A108" i="2" l="1"/>
  <c r="A109" i="2" l="1"/>
  <c r="A110" i="2" l="1"/>
  <c r="A111" i="2" l="1"/>
  <c r="A112" i="2" l="1"/>
  <c r="A113" i="2" l="1"/>
  <c r="A114" i="2" l="1"/>
  <c r="A115" i="2" l="1"/>
  <c r="A116" i="2" l="1"/>
  <c r="A117" i="2" l="1"/>
  <c r="A118" i="2" l="1"/>
  <c r="A119" i="2" l="1"/>
  <c r="A120" i="2" l="1"/>
  <c r="A121" i="2" l="1"/>
  <c r="A122" i="2" l="1"/>
  <c r="A123" i="2" l="1"/>
  <c r="A124" i="2" l="1"/>
  <c r="A125" i="2" l="1"/>
  <c r="A126" i="2" l="1"/>
  <c r="A127" i="2" l="1"/>
  <c r="A128" i="2" l="1"/>
  <c r="A129" i="2" l="1"/>
  <c r="A130" i="2" l="1"/>
  <c r="A131" i="2" l="1"/>
  <c r="A132" i="2" l="1"/>
  <c r="A133" i="2" l="1"/>
  <c r="A134" i="2" l="1"/>
  <c r="A135" i="2" l="1"/>
  <c r="A136" i="2" l="1"/>
  <c r="A137" i="2" l="1"/>
  <c r="A138" i="2" l="1"/>
  <c r="A139" i="2" l="1"/>
  <c r="A140" i="2" l="1"/>
  <c r="A141" i="2" l="1"/>
  <c r="A142" i="2" l="1"/>
  <c r="A143" i="2" l="1"/>
  <c r="A144" i="2" l="1"/>
  <c r="A145" i="2" l="1"/>
  <c r="A146" i="2" l="1"/>
  <c r="A147" i="2" l="1"/>
  <c r="A148" i="2" l="1"/>
  <c r="A149" i="2" l="1"/>
  <c r="A150" i="2" l="1"/>
  <c r="A151" i="2" l="1"/>
  <c r="A152" i="2" l="1"/>
  <c r="A153" i="2" l="1"/>
  <c r="A154" i="2" l="1"/>
  <c r="A155" i="2" l="1"/>
  <c r="A156" i="2" l="1"/>
  <c r="A157" i="2" l="1"/>
  <c r="A158" i="2" l="1"/>
  <c r="A159" i="2" l="1"/>
  <c r="A160" i="2" l="1"/>
  <c r="A161" i="2" l="1"/>
  <c r="A162" i="2" l="1"/>
  <c r="A163" i="2" l="1"/>
  <c r="A164" i="2" l="1"/>
  <c r="A165" i="2" l="1"/>
  <c r="A166" i="2" l="1"/>
  <c r="A167" i="2" l="1"/>
  <c r="A168" i="2" l="1"/>
  <c r="A169" i="2" l="1"/>
  <c r="A170" i="2" l="1"/>
  <c r="A171" i="2" l="1"/>
  <c r="A172" i="2" l="1"/>
  <c r="A173" i="2" l="1"/>
  <c r="A174" i="2" l="1"/>
  <c r="A175" i="2" l="1"/>
  <c r="A176" i="2" l="1"/>
  <c r="A177" i="2" l="1"/>
  <c r="A178" i="2" l="1"/>
  <c r="A179" i="2" l="1"/>
  <c r="A180" i="2" l="1"/>
  <c r="A181" i="2" l="1"/>
  <c r="A182" i="2" l="1"/>
  <c r="A183" i="2" l="1"/>
  <c r="A184" i="2" l="1"/>
  <c r="A185" i="2" l="1"/>
  <c r="A186" i="2" l="1"/>
  <c r="A187" i="2" l="1"/>
  <c r="A188" i="2" l="1"/>
  <c r="A189" i="2" l="1"/>
  <c r="A190" i="2" l="1"/>
  <c r="A191" i="2" l="1"/>
  <c r="A192" i="2" l="1"/>
  <c r="A193" i="2" l="1"/>
  <c r="A194" i="2" l="1"/>
  <c r="A195" i="2" l="1"/>
  <c r="A196" i="2" l="1"/>
  <c r="A197" i="2" l="1"/>
  <c r="A198" i="2" l="1"/>
  <c r="A199" i="2" l="1"/>
  <c r="A200" i="2" l="1"/>
  <c r="A201" i="2" l="1"/>
  <c r="A202" i="2" l="1"/>
  <c r="A203" i="2" l="1"/>
  <c r="A204" i="2" l="1"/>
  <c r="A205" i="2" l="1"/>
  <c r="A206" i="2" l="1"/>
  <c r="A207" i="2" l="1"/>
  <c r="A208" i="2" l="1"/>
  <c r="A209" i="2" l="1"/>
  <c r="A210" i="2" l="1"/>
  <c r="A211" i="2" l="1"/>
  <c r="A212" i="2" l="1"/>
  <c r="A213" i="2" l="1"/>
  <c r="A214" i="2" l="1"/>
  <c r="A215" i="2" l="1"/>
  <c r="A216" i="2" l="1"/>
  <c r="A217" i="2" l="1"/>
  <c r="A218" i="2" l="1"/>
  <c r="A219" i="2" l="1"/>
  <c r="A220" i="2" l="1"/>
  <c r="A221" i="2" l="1"/>
  <c r="A222" i="2" l="1"/>
  <c r="A223" i="2" l="1"/>
  <c r="A224" i="2" l="1"/>
  <c r="A225" i="2" l="1"/>
  <c r="A226" i="2" l="1"/>
  <c r="A227" i="2" l="1"/>
  <c r="A228" i="2" l="1"/>
  <c r="A229" i="2" l="1"/>
  <c r="A230" i="2" l="1"/>
  <c r="A231" i="2" l="1"/>
  <c r="A232" i="2" l="1"/>
  <c r="A233" i="2" l="1"/>
  <c r="A234" i="2" l="1"/>
  <c r="A235" i="2" l="1"/>
  <c r="A236" i="2" l="1"/>
  <c r="A237" i="2" l="1"/>
  <c r="A238" i="2" l="1"/>
  <c r="A239" i="2" l="1"/>
  <c r="A240" i="2" l="1"/>
  <c r="A241" i="2" l="1"/>
  <c r="A242" i="2" l="1"/>
  <c r="A243" i="2" l="1"/>
  <c r="A244" i="2" l="1"/>
  <c r="A245" i="2" l="1"/>
  <c r="A246" i="2" l="1"/>
  <c r="A247" i="2" l="1"/>
  <c r="A248" i="2" l="1"/>
  <c r="A249" i="2" l="1"/>
  <c r="A250" i="2" l="1"/>
  <c r="A251" i="2" l="1"/>
  <c r="A252" i="2" l="1"/>
  <c r="A253" i="2" l="1"/>
  <c r="A254" i="2" l="1"/>
  <c r="A255" i="2" l="1"/>
  <c r="A256" i="2" l="1"/>
  <c r="A257" i="2" l="1"/>
  <c r="A258" i="2" l="1"/>
  <c r="A259" i="2" l="1"/>
  <c r="A260" i="2" l="1"/>
  <c r="A261" i="2" l="1"/>
  <c r="A262" i="2" l="1"/>
  <c r="A263" i="2" l="1"/>
  <c r="A264" i="2" l="1"/>
  <c r="A265" i="2" l="1"/>
  <c r="A266" i="2" l="1"/>
  <c r="A267" i="2" l="1"/>
  <c r="A268" i="2" l="1"/>
  <c r="A269" i="2" l="1"/>
  <c r="A270" i="2" l="1"/>
  <c r="A271" i="2" l="1"/>
  <c r="A272" i="2" l="1"/>
  <c r="A273" i="2" l="1"/>
  <c r="A274" i="2" l="1"/>
  <c r="A275" i="2" l="1"/>
  <c r="A276" i="2" l="1"/>
  <c r="A277" i="2" l="1"/>
  <c r="A278" i="2" l="1"/>
  <c r="A279" i="2" l="1"/>
  <c r="A280" i="2" l="1"/>
  <c r="A281" i="2" l="1"/>
  <c r="A282" i="2" l="1"/>
  <c r="A283" i="2" l="1"/>
  <c r="A284" i="2" l="1"/>
  <c r="A285" i="2" l="1"/>
  <c r="A286" i="2" l="1"/>
  <c r="A287" i="2" l="1"/>
  <c r="A288" i="2" l="1"/>
  <c r="A289" i="2" l="1"/>
  <c r="A290" i="2" l="1"/>
  <c r="A291" i="2" l="1"/>
  <c r="A292" i="2" l="1"/>
  <c r="A293" i="2" l="1"/>
  <c r="A294" i="2" l="1"/>
  <c r="A295" i="2" l="1"/>
  <c r="A296" i="2" l="1"/>
  <c r="A297" i="2" l="1"/>
  <c r="A298" i="2" l="1"/>
  <c r="A299" i="2" l="1"/>
  <c r="A300" i="2" l="1"/>
  <c r="A301" i="2" l="1"/>
  <c r="A302" i="2" l="1"/>
  <c r="A303" i="2" l="1"/>
  <c r="A304" i="2" l="1"/>
  <c r="A305" i="2" l="1"/>
  <c r="A306" i="2" l="1"/>
  <c r="A307" i="2" l="1"/>
  <c r="A308" i="2" l="1"/>
  <c r="A309" i="2" l="1"/>
  <c r="A310" i="2" l="1"/>
  <c r="A311" i="2" l="1"/>
  <c r="A312" i="2" l="1"/>
  <c r="A313" i="2" l="1"/>
  <c r="A314" i="2" l="1"/>
  <c r="A315" i="2" l="1"/>
  <c r="A316" i="2" l="1"/>
  <c r="A317" i="2" l="1"/>
  <c r="A318" i="2" l="1"/>
  <c r="A319" i="2" l="1"/>
  <c r="A320" i="2" l="1"/>
  <c r="A321" i="2" l="1"/>
  <c r="A322" i="2" l="1"/>
  <c r="A323" i="2" l="1"/>
  <c r="A324" i="2" l="1"/>
  <c r="A325" i="2" l="1"/>
  <c r="A326" i="2" l="1"/>
  <c r="A327" i="2" l="1"/>
  <c r="A328" i="2" l="1"/>
  <c r="A329" i="2" l="1"/>
  <c r="A330" i="2" l="1"/>
  <c r="A331" i="2" l="1"/>
  <c r="A332" i="2" l="1"/>
  <c r="A333" i="2" l="1"/>
  <c r="A334" i="2" l="1"/>
  <c r="A335" i="2" l="1"/>
  <c r="A336" i="2" l="1"/>
  <c r="A337" i="2" l="1"/>
  <c r="A338" i="2" l="1"/>
  <c r="A339" i="2" l="1"/>
  <c r="A340" i="2" l="1"/>
  <c r="A341" i="2" l="1"/>
  <c r="A342" i="2" l="1"/>
  <c r="A343" i="2" l="1"/>
  <c r="A344" i="2" l="1"/>
  <c r="A345" i="2" l="1"/>
  <c r="A346" i="2" l="1"/>
  <c r="A347" i="2" l="1"/>
  <c r="A348" i="2" l="1"/>
  <c r="A349" i="2" l="1"/>
  <c r="A350" i="2" l="1"/>
  <c r="A351" i="2" l="1"/>
  <c r="A352" i="2" l="1"/>
  <c r="A353" i="2" l="1"/>
  <c r="A354" i="2" l="1"/>
  <c r="A355" i="2" l="1"/>
  <c r="A356" i="2" l="1"/>
</calcChain>
</file>

<file path=xl/sharedStrings.xml><?xml version="1.0" encoding="utf-8"?>
<sst xmlns="http://schemas.openxmlformats.org/spreadsheetml/2006/main" count="501" uniqueCount="79">
  <si>
    <t>Bezirksliga</t>
  </si>
  <si>
    <t>Herren</t>
  </si>
  <si>
    <t>Damen</t>
  </si>
  <si>
    <t>mix</t>
  </si>
  <si>
    <t>Liganummer</t>
  </si>
  <si>
    <t>mnl.</t>
  </si>
  <si>
    <t>wbl.</t>
  </si>
  <si>
    <t>Datum</t>
  </si>
  <si>
    <t>Ferien</t>
  </si>
  <si>
    <t>Feiertag</t>
  </si>
  <si>
    <t>x</t>
  </si>
  <si>
    <t>Basketballspielbetrieb Leipzig e. V.</t>
  </si>
  <si>
    <t>Spielnummer</t>
  </si>
  <si>
    <t>Anfangsdatum</t>
  </si>
  <si>
    <t>U 16</t>
  </si>
  <si>
    <t>U 18</t>
  </si>
  <si>
    <t>U 10</t>
  </si>
  <si>
    <t>U 12</t>
  </si>
  <si>
    <t>U 14</t>
  </si>
  <si>
    <t>Bemerkungen</t>
  </si>
  <si>
    <t>Bezirksklasse</t>
  </si>
  <si>
    <t>Buß- und Bettag</t>
  </si>
  <si>
    <t>1. Weihnachtsfeiertag</t>
  </si>
  <si>
    <t>2. Weihnachtsfeiertag</t>
  </si>
  <si>
    <t>Neujahr</t>
  </si>
  <si>
    <t>Karfreitag</t>
  </si>
  <si>
    <t>Ostersonntag</t>
  </si>
  <si>
    <t>Ostermontag</t>
  </si>
  <si>
    <t>Christi Himmelfahrt</t>
  </si>
  <si>
    <t>Pfingstsonntag</t>
  </si>
  <si>
    <t>Pfingstmontag</t>
  </si>
  <si>
    <t>Ferienende</t>
  </si>
  <si>
    <t>Tag der Dt. Einheit</t>
  </si>
  <si>
    <t>Beginn Sommerferien</t>
  </si>
  <si>
    <t>Tag der Arbeit</t>
  </si>
  <si>
    <t>Rahmenterminplan 2025 / 2026</t>
  </si>
  <si>
    <t>Sommerferien bis 14.08.2026</t>
  </si>
  <si>
    <t>Fobi (2)</t>
  </si>
  <si>
    <t>Fobi (1)</t>
  </si>
  <si>
    <t>LSE</t>
  </si>
  <si>
    <t>FoBi (3)</t>
  </si>
  <si>
    <t>Pokal</t>
  </si>
  <si>
    <t>Final Four</t>
  </si>
  <si>
    <t>24h Basketball in Grimma</t>
  </si>
  <si>
    <t>OLH</t>
  </si>
  <si>
    <t>OLD</t>
  </si>
  <si>
    <t>LLH1</t>
  </si>
  <si>
    <t>LLH2</t>
  </si>
  <si>
    <t>LLD</t>
  </si>
  <si>
    <t>PO1</t>
  </si>
  <si>
    <t>PD1</t>
  </si>
  <si>
    <t>PD2</t>
  </si>
  <si>
    <t>PO2</t>
  </si>
  <si>
    <t>PO3</t>
  </si>
  <si>
    <t>PD3</t>
  </si>
  <si>
    <t>PD4</t>
  </si>
  <si>
    <t>PO4</t>
  </si>
  <si>
    <t>PO5</t>
  </si>
  <si>
    <t>PD5</t>
  </si>
  <si>
    <t>PD6</t>
  </si>
  <si>
    <t>PO6</t>
  </si>
  <si>
    <t>PO7</t>
  </si>
  <si>
    <t>PD7</t>
  </si>
  <si>
    <t>PO8</t>
  </si>
  <si>
    <t>PD8</t>
  </si>
  <si>
    <t>SM</t>
  </si>
  <si>
    <t>JOL</t>
  </si>
  <si>
    <t>Rück 1</t>
  </si>
  <si>
    <t>Rück 2</t>
  </si>
  <si>
    <t>Rück 3</t>
  </si>
  <si>
    <t>Rück 4</t>
  </si>
  <si>
    <t>Rück 5</t>
  </si>
  <si>
    <t xml:space="preserve">Mgl. </t>
  </si>
  <si>
    <t>3X3</t>
  </si>
  <si>
    <t>X</t>
  </si>
  <si>
    <t>Turn3</t>
  </si>
  <si>
    <t>Turn1</t>
  </si>
  <si>
    <t>Turn2</t>
  </si>
  <si>
    <t>Turn4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</si>
</sst>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"/>
  </numFmts>
  <fonts count="14">
    <font>
      <sz val="12"/>
      <color theme="1"/>
      <name val="ArialMT"/>
      <family val="2"/>
    </font>
    <font>
      <sz val="8"/>
      <name val="ArialMT"/>
      <family val="2"/>
    </font>
    <font>
      <b/>
      <sz val="16"/>
      <color theme="1"/>
      <name val="ArialMT"/>
    </font>
    <font>
      <sz val="10"/>
      <color theme="1"/>
      <name val="ArialMT"/>
      <family val="2"/>
    </font>
    <font>
      <b/>
      <sz val="10"/>
      <color theme="1"/>
      <name val="ArialMT"/>
      <family val="2"/>
    </font>
    <font>
      <sz val="16"/>
      <color theme="1"/>
      <name val="ArialMT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sz val="10"/>
      <color theme="1"/>
      <name val="ArialMT"/>
    </font>
    <font>
      <sz val="10"/>
      <name val="ArialMT"/>
    </font>
    <font>
      <i/>
      <sz val="10"/>
      <color theme="1"/>
      <name val="ArialMT"/>
    </font>
    <font>
      <b/>
      <sz val="10"/>
      <name val="ArialMT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/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8458815271462"/>
      </left>
      <right style="thin">
        <color theme="0" tint="-0.14996795556505021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 tint="-0.14996795556505021"/>
      </bottom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96795556505021"/>
      </bottom>
      <diagonal/>
    </border>
    <border>
      <left style="thin">
        <color theme="0" tint="-0.14984588152714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458815271462"/>
      </left>
      <right/>
      <top style="thin">
        <color theme="0" tint="-0.14996795556505021"/>
      </top>
      <bottom/>
      <diagonal/>
    </border>
    <border>
      <left style="thin">
        <color theme="0" tint="-0.1498458815271462"/>
      </left>
      <right/>
      <top/>
      <bottom style="thin">
        <color theme="0" tint="-0.1499679555650502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3" fillId="0" borderId="0"/>
  </cellStyleXfs>
  <cellXfs count="96">
    <xf numFmtId="0" fontId="0" fillId="0" borderId="0" xfId="0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 indent="1"/>
    </xf>
    <xf numFmtId="0" fontId="3" fillId="3" borderId="28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left" vertical="center" indent="1"/>
    </xf>
    <xf numFmtId="14" fontId="3" fillId="3" borderId="16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10" fillId="3" borderId="28" xfId="0" applyFont="1" applyFill="1" applyBorder="1" applyAlignment="1">
      <alignment horizontal="left" vertical="center" inden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left"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10" fillId="3" borderId="28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 indent="1"/>
    </xf>
    <xf numFmtId="0" fontId="8" fillId="3" borderId="28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5">
    <cellStyle name="Besuchter Hyperlink" xfId="2" builtinId="9" hidden="1"/>
    <cellStyle name="Link" xfId="1" builtinId="8" hidden="1"/>
    <cellStyle name="Standard" xfId="0" builtinId="0"/>
    <cellStyle name="Standard 2" xfId="3" xr:uid="{4B3752BD-65B1-44D1-84D1-8C398DA5E2CF}"/>
    <cellStyle name="Standard 3" xfId="4" xr:uid="{7FE046E4-A441-4EF4-A475-3FE431509E48}"/>
  </cellStyles>
  <dxfs count="80"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314325</xdr:colOff>
      <xdr:row>0</xdr:row>
      <xdr:rowOff>152400</xdr:rowOff>
    </xdr:from>
    <xdr:to>
      <xdr:col>17</xdr:col>
      <xdr:colOff>1171575</xdr:colOff>
      <xdr:row>4</xdr:row>
      <xdr:rowOff>98975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152400"/>
          <a:ext cx="857250" cy="117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1"/>
  <sheetViews>
    <sheetView tabSelected="1" zoomScaleNormal="100" workbookViewId="0">
      <pane ySplit="9" topLeftCell="A285" activePane="bottomLeft" state="frozen"/>
      <selection pane="bottomLeft" activeCell="P298" sqref="P298"/>
    </sheetView>
  </sheetViews>
  <sheetFormatPr baseColWidth="10" defaultColWidth="0" defaultRowHeight="0" customHeight="1" zeroHeight="1"/>
  <cols>
    <col min="1" max="1" width="3.6640625" style="8" customWidth="1"/>
    <col min="2" max="2" width="9.6640625" style="8" customWidth="1"/>
    <col min="3" max="4" width="2.6640625" style="8" customWidth="1"/>
    <col min="5" max="5" width="10.6640625" style="1" customWidth="1"/>
    <col min="6" max="6" width="10.6640625" style="1" bestFit="1" customWidth="1"/>
    <col min="7" max="7" width="8.6640625" style="1" bestFit="1" customWidth="1"/>
    <col min="8" max="8" width="5.33203125" style="1" hidden="1" customWidth="1"/>
    <col min="9" max="14" width="5.33203125" style="1" customWidth="1"/>
    <col min="15" max="16" width="5.88671875" style="1" bestFit="1" customWidth="1"/>
    <col min="17" max="17" width="5.88671875" style="1" customWidth="1"/>
    <col min="18" max="18" width="23" style="1" customWidth="1"/>
    <col min="19" max="20" width="3.77734375" style="1" bestFit="1" customWidth="1"/>
    <col min="21" max="22" width="4.33203125" style="1" bestFit="1" customWidth="1"/>
    <col min="23" max="23" width="4.33203125" style="1" customWidth="1"/>
    <col min="24" max="24" width="3" style="8" customWidth="1"/>
    <col min="25" max="16384" width="10.6640625" style="1" hidden="1"/>
  </cols>
  <sheetData>
    <row r="1" spans="1:24" ht="26.1" customHeight="1">
      <c r="A1" s="79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57"/>
    </row>
    <row r="2" spans="1:24" s="3" customFormat="1" ht="39.950000000000003" customHeight="1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2"/>
      <c r="X2" s="43"/>
    </row>
    <row r="3" spans="1:24" s="3" customFormat="1" ht="15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"/>
      <c r="X3" s="43"/>
    </row>
    <row r="4" spans="1:24" s="3" customFormat="1" ht="15.95" customHeight="1">
      <c r="A4" s="84" t="s">
        <v>13</v>
      </c>
      <c r="B4" s="84"/>
      <c r="C4" s="85">
        <v>45877</v>
      </c>
      <c r="D4" s="85"/>
      <c r="E4" s="85"/>
      <c r="F4" s="2"/>
      <c r="G4" s="2"/>
      <c r="H4" s="2"/>
      <c r="I4" s="2"/>
      <c r="X4" s="43"/>
    </row>
    <row r="5" spans="1:24" ht="15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24" s="4" customFormat="1" ht="15.95" customHeight="1">
      <c r="A6" s="90" t="s">
        <v>7</v>
      </c>
      <c r="B6" s="91"/>
      <c r="C6" s="86" t="s">
        <v>8</v>
      </c>
      <c r="D6" s="88" t="s">
        <v>9</v>
      </c>
      <c r="E6" s="37" t="s">
        <v>0</v>
      </c>
      <c r="F6" s="38" t="s">
        <v>20</v>
      </c>
      <c r="G6" s="38" t="s">
        <v>0</v>
      </c>
      <c r="H6" s="38" t="s">
        <v>15</v>
      </c>
      <c r="I6" s="38" t="s">
        <v>15</v>
      </c>
      <c r="J6" s="38" t="s">
        <v>14</v>
      </c>
      <c r="K6" s="38" t="s">
        <v>14</v>
      </c>
      <c r="L6" s="38" t="s">
        <v>18</v>
      </c>
      <c r="M6" s="38" t="s">
        <v>18</v>
      </c>
      <c r="N6" s="38" t="s">
        <v>17</v>
      </c>
      <c r="O6" s="9" t="s">
        <v>17</v>
      </c>
      <c r="P6" s="9" t="s">
        <v>16</v>
      </c>
      <c r="Q6" s="9" t="s">
        <v>72</v>
      </c>
      <c r="R6" s="77" t="s">
        <v>19</v>
      </c>
      <c r="S6" s="58" t="s">
        <v>44</v>
      </c>
      <c r="T6" s="58" t="s">
        <v>45</v>
      </c>
      <c r="U6" s="58" t="s">
        <v>46</v>
      </c>
      <c r="V6" s="58" t="s">
        <v>47</v>
      </c>
      <c r="W6" s="58" t="s">
        <v>48</v>
      </c>
    </row>
    <row r="7" spans="1:24" s="4" customFormat="1" ht="15.95" customHeight="1">
      <c r="A7" s="92"/>
      <c r="B7" s="93"/>
      <c r="C7" s="87"/>
      <c r="D7" s="89"/>
      <c r="E7" s="39" t="s">
        <v>1</v>
      </c>
      <c r="F7" s="40" t="s">
        <v>1</v>
      </c>
      <c r="G7" s="40" t="s">
        <v>2</v>
      </c>
      <c r="H7" s="40" t="s">
        <v>6</v>
      </c>
      <c r="I7" s="40" t="s">
        <v>5</v>
      </c>
      <c r="J7" s="40" t="s">
        <v>6</v>
      </c>
      <c r="K7" s="40" t="s">
        <v>5</v>
      </c>
      <c r="L7" s="40" t="s">
        <v>6</v>
      </c>
      <c r="M7" s="40" t="s">
        <v>5</v>
      </c>
      <c r="N7" s="40" t="s">
        <v>3</v>
      </c>
      <c r="O7" s="10" t="s">
        <v>6</v>
      </c>
      <c r="P7" s="10" t="s">
        <v>3</v>
      </c>
      <c r="Q7" s="10" t="s">
        <v>73</v>
      </c>
      <c r="R7" s="78"/>
      <c r="S7" s="58"/>
      <c r="T7" s="58"/>
      <c r="U7" s="58"/>
      <c r="V7" s="58"/>
      <c r="W7" s="58"/>
    </row>
    <row r="8" spans="1:24" s="5" customFormat="1" ht="15.95" customHeight="1">
      <c r="A8" s="82" t="s">
        <v>4</v>
      </c>
      <c r="B8" s="83"/>
      <c r="C8" s="87"/>
      <c r="D8" s="89"/>
      <c r="E8" s="41">
        <v>15310</v>
      </c>
      <c r="F8" s="38">
        <v>15311</v>
      </c>
      <c r="G8" s="38">
        <v>15312</v>
      </c>
      <c r="H8" s="38">
        <v>15313</v>
      </c>
      <c r="I8" s="38">
        <v>15314</v>
      </c>
      <c r="J8" s="38">
        <v>15315</v>
      </c>
      <c r="K8" s="38">
        <v>15316</v>
      </c>
      <c r="L8" s="38">
        <v>15317</v>
      </c>
      <c r="M8" s="38">
        <v>15318</v>
      </c>
      <c r="N8" s="38">
        <v>15319</v>
      </c>
      <c r="O8" s="9">
        <v>15320</v>
      </c>
      <c r="P8" s="9">
        <v>15321</v>
      </c>
      <c r="Q8" s="9"/>
      <c r="R8" s="12"/>
      <c r="S8" s="59"/>
      <c r="T8" s="59"/>
      <c r="U8" s="59"/>
      <c r="V8" s="59"/>
      <c r="W8" s="59"/>
      <c r="X8" s="4"/>
    </row>
    <row r="9" spans="1:24" s="5" customFormat="1" ht="15.95" customHeight="1">
      <c r="A9" s="94" t="s">
        <v>12</v>
      </c>
      <c r="B9" s="95"/>
      <c r="C9" s="87"/>
      <c r="D9" s="89"/>
      <c r="E9" s="39">
        <v>9000</v>
      </c>
      <c r="F9" s="42">
        <v>9100</v>
      </c>
      <c r="G9" s="42">
        <v>9200</v>
      </c>
      <c r="H9" s="42">
        <v>9300</v>
      </c>
      <c r="I9" s="42">
        <v>9400</v>
      </c>
      <c r="J9" s="42">
        <v>9500</v>
      </c>
      <c r="K9" s="42">
        <v>9600</v>
      </c>
      <c r="L9" s="42">
        <v>9700</v>
      </c>
      <c r="M9" s="42">
        <v>9800</v>
      </c>
      <c r="N9" s="42">
        <v>9900</v>
      </c>
      <c r="O9" s="11">
        <v>10000</v>
      </c>
      <c r="P9" s="11">
        <v>11000</v>
      </c>
      <c r="Q9" s="11"/>
      <c r="R9" s="13"/>
      <c r="S9" s="59"/>
      <c r="T9" s="59"/>
      <c r="U9" s="59"/>
      <c r="V9" s="59"/>
      <c r="W9" s="59"/>
      <c r="X9" s="4"/>
    </row>
    <row r="10" spans="1:24" s="5" customFormat="1" ht="15.95" customHeight="1">
      <c r="A10" s="14">
        <f>$C$4</f>
        <v>45877</v>
      </c>
      <c r="B10" s="35">
        <f>C4</f>
        <v>45877</v>
      </c>
      <c r="C10" s="18" t="s">
        <v>10</v>
      </c>
      <c r="D10" s="8"/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72"/>
      <c r="R10" s="45" t="s">
        <v>31</v>
      </c>
      <c r="S10" s="1"/>
      <c r="T10" s="1"/>
      <c r="U10" s="1"/>
      <c r="V10" s="1"/>
      <c r="W10" s="1"/>
      <c r="X10" s="4"/>
    </row>
    <row r="11" spans="1:24" s="5" customFormat="1" ht="15.95" customHeight="1">
      <c r="A11" s="14">
        <f>A10+1</f>
        <v>45878</v>
      </c>
      <c r="B11" s="35">
        <f>B10+1</f>
        <v>45878</v>
      </c>
      <c r="C11" s="18"/>
      <c r="D11" s="8"/>
      <c r="E11" s="25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72"/>
      <c r="R11" s="45"/>
      <c r="S11" s="1"/>
      <c r="T11" s="1"/>
      <c r="U11" s="1"/>
      <c r="V11" s="1"/>
      <c r="W11" s="1"/>
      <c r="X11" s="4"/>
    </row>
    <row r="12" spans="1:24" s="5" customFormat="1" ht="15.95" customHeight="1">
      <c r="A12" s="15">
        <f t="shared" ref="A12:B16" si="0">A11+1</f>
        <v>45879</v>
      </c>
      <c r="B12" s="35">
        <f t="shared" si="0"/>
        <v>45879</v>
      </c>
      <c r="C12" s="18"/>
      <c r="D12" s="8"/>
      <c r="E12" s="25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72"/>
      <c r="R12" s="32"/>
      <c r="S12" s="60"/>
      <c r="T12" s="60"/>
      <c r="U12" s="60"/>
      <c r="V12" s="60"/>
      <c r="W12" s="60"/>
      <c r="X12" s="4"/>
    </row>
    <row r="13" spans="1:24" s="5" customFormat="1" ht="15.95" customHeight="1">
      <c r="A13" s="15">
        <f t="shared" si="0"/>
        <v>45880</v>
      </c>
      <c r="B13" s="35">
        <f t="shared" si="0"/>
        <v>45880</v>
      </c>
      <c r="C13" s="18"/>
      <c r="D13" s="8"/>
      <c r="E13" s="25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72"/>
      <c r="R13" s="32"/>
      <c r="S13" s="60"/>
      <c r="T13" s="60"/>
      <c r="U13" s="60"/>
      <c r="V13" s="60"/>
      <c r="W13" s="60"/>
      <c r="X13" s="4"/>
    </row>
    <row r="14" spans="1:24" s="5" customFormat="1" ht="15.95" customHeight="1">
      <c r="A14" s="15">
        <f t="shared" si="0"/>
        <v>45881</v>
      </c>
      <c r="B14" s="35">
        <f t="shared" si="0"/>
        <v>45881</v>
      </c>
      <c r="C14" s="18"/>
      <c r="D14" s="8"/>
      <c r="E14" s="25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72"/>
      <c r="R14" s="32"/>
      <c r="S14" s="60"/>
      <c r="T14" s="60"/>
      <c r="U14" s="60"/>
      <c r="V14" s="60"/>
      <c r="W14" s="60"/>
      <c r="X14" s="4"/>
    </row>
    <row r="15" spans="1:24" s="5" customFormat="1" ht="15.95" customHeight="1">
      <c r="A15" s="15">
        <f t="shared" si="0"/>
        <v>45882</v>
      </c>
      <c r="B15" s="35">
        <f t="shared" si="0"/>
        <v>45882</v>
      </c>
      <c r="C15" s="18"/>
      <c r="D15" s="8"/>
      <c r="E15" s="25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72"/>
      <c r="R15" s="32"/>
      <c r="S15" s="60"/>
      <c r="T15" s="60"/>
      <c r="U15" s="60"/>
      <c r="V15" s="60"/>
      <c r="W15" s="60"/>
      <c r="X15" s="4"/>
    </row>
    <row r="16" spans="1:24" s="5" customFormat="1" ht="15.95" customHeight="1">
      <c r="A16" s="15">
        <f t="shared" si="0"/>
        <v>45883</v>
      </c>
      <c r="B16" s="35">
        <f t="shared" si="0"/>
        <v>45883</v>
      </c>
      <c r="C16" s="18"/>
      <c r="D16" s="8"/>
      <c r="E16" s="25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72"/>
      <c r="R16" s="32"/>
      <c r="S16" s="60"/>
      <c r="T16" s="60"/>
      <c r="U16" s="60"/>
      <c r="V16" s="60"/>
      <c r="W16" s="60"/>
      <c r="X16" s="4"/>
    </row>
    <row r="17" spans="1:23" ht="15.95" customHeight="1">
      <c r="A17" s="14">
        <f t="shared" ref="A17" si="1">A16+1</f>
        <v>45884</v>
      </c>
      <c r="B17" s="35">
        <f t="shared" ref="B17:B80" si="2">B16+1</f>
        <v>45884</v>
      </c>
      <c r="C17" s="17"/>
      <c r="D17" s="20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73"/>
      <c r="R17" s="31"/>
      <c r="S17" s="60"/>
      <c r="T17" s="60"/>
      <c r="U17" s="60"/>
      <c r="V17" s="60"/>
      <c r="W17" s="60"/>
    </row>
    <row r="18" spans="1:23" ht="15.95" customHeight="1">
      <c r="A18" s="15">
        <f>A17+1</f>
        <v>45885</v>
      </c>
      <c r="B18" s="35">
        <f t="shared" si="2"/>
        <v>45885</v>
      </c>
      <c r="C18" s="18"/>
      <c r="E18" s="25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72"/>
      <c r="R18" s="32"/>
      <c r="S18" s="60"/>
      <c r="T18" s="60"/>
      <c r="U18" s="60"/>
      <c r="V18" s="60"/>
      <c r="W18" s="60"/>
    </row>
    <row r="19" spans="1:23" ht="15.95" customHeight="1">
      <c r="A19" s="15">
        <f t="shared" ref="A19:B82" si="3">A18+1</f>
        <v>45886</v>
      </c>
      <c r="B19" s="35">
        <f t="shared" si="2"/>
        <v>45886</v>
      </c>
      <c r="C19" s="18"/>
      <c r="E19" s="25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72"/>
      <c r="R19" s="32" t="s">
        <v>38</v>
      </c>
      <c r="S19" s="60"/>
      <c r="T19" s="60"/>
      <c r="U19" s="60"/>
      <c r="V19" s="60"/>
      <c r="W19" s="60"/>
    </row>
    <row r="20" spans="1:23" ht="15.95" customHeight="1">
      <c r="A20" s="15">
        <f t="shared" si="3"/>
        <v>45887</v>
      </c>
      <c r="B20" s="35">
        <f t="shared" si="2"/>
        <v>45887</v>
      </c>
      <c r="C20" s="18"/>
      <c r="E20" s="25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72"/>
      <c r="R20" s="32"/>
      <c r="S20" s="60"/>
      <c r="T20" s="60"/>
      <c r="U20" s="60"/>
      <c r="V20" s="60"/>
      <c r="W20" s="60"/>
    </row>
    <row r="21" spans="1:23" ht="15.95" customHeight="1">
      <c r="A21" s="15">
        <f t="shared" si="3"/>
        <v>45888</v>
      </c>
      <c r="B21" s="35">
        <f t="shared" si="2"/>
        <v>45888</v>
      </c>
      <c r="C21" s="18"/>
      <c r="E21" s="25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72"/>
      <c r="R21" s="48"/>
      <c r="S21" s="57"/>
      <c r="T21" s="57"/>
      <c r="U21" s="57"/>
      <c r="V21" s="57"/>
      <c r="W21" s="57"/>
    </row>
    <row r="22" spans="1:23" ht="15.95" customHeight="1">
      <c r="A22" s="15">
        <f t="shared" si="3"/>
        <v>45889</v>
      </c>
      <c r="B22" s="35">
        <f t="shared" si="2"/>
        <v>45889</v>
      </c>
      <c r="C22" s="18"/>
      <c r="E22" s="25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72"/>
      <c r="R22" s="48"/>
      <c r="S22" s="57"/>
      <c r="T22" s="57"/>
      <c r="U22" s="57"/>
      <c r="V22" s="57"/>
      <c r="W22" s="57"/>
    </row>
    <row r="23" spans="1:23" ht="15.95" customHeight="1">
      <c r="A23" s="15">
        <f t="shared" si="3"/>
        <v>45890</v>
      </c>
      <c r="B23" s="35">
        <f t="shared" si="2"/>
        <v>45890</v>
      </c>
      <c r="C23" s="18"/>
      <c r="E23" s="25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72"/>
      <c r="R23" s="48"/>
      <c r="S23" s="57"/>
      <c r="T23" s="57"/>
      <c r="U23" s="57"/>
      <c r="V23" s="57"/>
      <c r="W23" s="57"/>
    </row>
    <row r="24" spans="1:23" ht="15.95" customHeight="1">
      <c r="A24" s="15">
        <f t="shared" si="3"/>
        <v>45891</v>
      </c>
      <c r="B24" s="35">
        <f t="shared" si="2"/>
        <v>45891</v>
      </c>
      <c r="C24" s="18"/>
      <c r="E24" s="25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72"/>
      <c r="R24" s="47"/>
      <c r="S24" s="61"/>
      <c r="T24" s="61"/>
      <c r="U24" s="61"/>
      <c r="V24" s="61"/>
      <c r="W24" s="61"/>
    </row>
    <row r="25" spans="1:23" ht="15.95" customHeight="1">
      <c r="A25" s="15">
        <f t="shared" si="3"/>
        <v>45892</v>
      </c>
      <c r="B25" s="35">
        <f t="shared" si="2"/>
        <v>45892</v>
      </c>
      <c r="C25" s="18"/>
      <c r="E25" s="25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72"/>
      <c r="R25" s="49"/>
      <c r="S25" s="62"/>
      <c r="T25" s="62"/>
      <c r="U25" s="62"/>
      <c r="V25" s="62"/>
      <c r="W25" s="62"/>
    </row>
    <row r="26" spans="1:23" ht="15.95" customHeight="1">
      <c r="A26" s="15">
        <f t="shared" si="3"/>
        <v>45893</v>
      </c>
      <c r="B26" s="35">
        <f t="shared" si="2"/>
        <v>45893</v>
      </c>
      <c r="C26" s="18"/>
      <c r="E26" s="25"/>
      <c r="F26" s="25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72"/>
      <c r="R26" s="32"/>
      <c r="S26" s="60"/>
      <c r="T26" s="60"/>
      <c r="U26" s="60"/>
      <c r="V26" s="60"/>
      <c r="W26" s="60"/>
    </row>
    <row r="27" spans="1:23" ht="15.95" customHeight="1">
      <c r="A27" s="15">
        <f t="shared" si="3"/>
        <v>45894</v>
      </c>
      <c r="B27" s="35">
        <f t="shared" si="2"/>
        <v>45894</v>
      </c>
      <c r="C27" s="18"/>
      <c r="E27" s="25"/>
      <c r="F27" s="25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72"/>
      <c r="R27" s="32"/>
      <c r="S27" s="60"/>
      <c r="T27" s="60"/>
      <c r="U27" s="60"/>
      <c r="V27" s="60"/>
      <c r="W27" s="60"/>
    </row>
    <row r="28" spans="1:23" ht="15.95" customHeight="1">
      <c r="A28" s="15">
        <f t="shared" si="3"/>
        <v>45895</v>
      </c>
      <c r="B28" s="35">
        <f t="shared" si="2"/>
        <v>45895</v>
      </c>
      <c r="C28" s="18"/>
      <c r="E28" s="25"/>
      <c r="F28" s="25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72"/>
      <c r="R28" s="32"/>
      <c r="S28" s="60"/>
      <c r="T28" s="60"/>
      <c r="U28" s="60"/>
      <c r="V28" s="60"/>
      <c r="W28" s="60"/>
    </row>
    <row r="29" spans="1:23" ht="15.95" customHeight="1">
      <c r="A29" s="15">
        <f t="shared" si="3"/>
        <v>45896</v>
      </c>
      <c r="B29" s="35">
        <f t="shared" si="2"/>
        <v>45896</v>
      </c>
      <c r="C29" s="18"/>
      <c r="E29" s="25"/>
      <c r="F29" s="25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72"/>
      <c r="R29" s="32"/>
      <c r="S29" s="60"/>
      <c r="T29" s="60"/>
      <c r="U29" s="60"/>
      <c r="V29" s="60"/>
      <c r="W29" s="60"/>
    </row>
    <row r="30" spans="1:23" ht="15.95" customHeight="1">
      <c r="A30" s="15">
        <f t="shared" si="3"/>
        <v>45897</v>
      </c>
      <c r="B30" s="35">
        <f t="shared" si="2"/>
        <v>45897</v>
      </c>
      <c r="C30" s="18"/>
      <c r="E30" s="25"/>
      <c r="F30" s="25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72"/>
      <c r="R30" s="32"/>
      <c r="S30" s="60"/>
      <c r="T30" s="60"/>
      <c r="U30" s="60"/>
      <c r="V30" s="60"/>
      <c r="W30" s="60"/>
    </row>
    <row r="31" spans="1:23" ht="15.95" customHeight="1">
      <c r="A31" s="15">
        <f t="shared" si="3"/>
        <v>45898</v>
      </c>
      <c r="B31" s="35">
        <f t="shared" si="2"/>
        <v>45898</v>
      </c>
      <c r="C31" s="18"/>
      <c r="E31" s="25"/>
      <c r="F31" s="25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72"/>
      <c r="R31" s="32"/>
      <c r="S31" s="60"/>
      <c r="T31" s="60"/>
      <c r="U31" s="60"/>
      <c r="V31" s="60"/>
      <c r="W31" s="60"/>
    </row>
    <row r="32" spans="1:23" ht="15.95" customHeight="1">
      <c r="A32" s="15">
        <f t="shared" si="3"/>
        <v>45899</v>
      </c>
      <c r="B32" s="35">
        <f t="shared" si="2"/>
        <v>45899</v>
      </c>
      <c r="C32" s="18"/>
      <c r="E32" s="25"/>
      <c r="F32" s="25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72"/>
      <c r="R32" s="32"/>
      <c r="S32" s="60"/>
      <c r="T32" s="60"/>
      <c r="U32" s="60"/>
      <c r="V32" s="60"/>
      <c r="W32" s="60"/>
    </row>
    <row r="33" spans="1:24" ht="15.95" customHeight="1">
      <c r="A33" s="15">
        <f t="shared" si="3"/>
        <v>45900</v>
      </c>
      <c r="B33" s="35">
        <f t="shared" si="2"/>
        <v>45900</v>
      </c>
      <c r="C33" s="18"/>
      <c r="E33" s="25"/>
      <c r="F33" s="25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72"/>
      <c r="R33" s="32" t="s">
        <v>37</v>
      </c>
      <c r="S33" s="60"/>
      <c r="T33" s="60"/>
      <c r="U33" s="60"/>
      <c r="V33" s="60"/>
      <c r="W33" s="60"/>
    </row>
    <row r="34" spans="1:24" ht="15.95" customHeight="1">
      <c r="A34" s="15">
        <f t="shared" si="3"/>
        <v>45901</v>
      </c>
      <c r="B34" s="35">
        <f t="shared" si="2"/>
        <v>45901</v>
      </c>
      <c r="C34" s="18"/>
      <c r="E34" s="25"/>
      <c r="F34" s="25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72"/>
      <c r="R34" s="32"/>
      <c r="S34" s="60"/>
      <c r="T34" s="60"/>
      <c r="U34" s="60"/>
      <c r="V34" s="60"/>
      <c r="W34" s="60"/>
    </row>
    <row r="35" spans="1:24" ht="15.95" customHeight="1">
      <c r="A35" s="15">
        <f t="shared" si="3"/>
        <v>45902</v>
      </c>
      <c r="B35" s="35">
        <f t="shared" si="2"/>
        <v>45902</v>
      </c>
      <c r="C35" s="18"/>
      <c r="E35" s="25"/>
      <c r="F35" s="2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72"/>
      <c r="R35" s="32"/>
      <c r="S35" s="60"/>
      <c r="T35" s="60"/>
      <c r="U35" s="60"/>
      <c r="V35" s="60"/>
      <c r="W35" s="60"/>
    </row>
    <row r="36" spans="1:24" ht="15.95" customHeight="1">
      <c r="A36" s="15">
        <f t="shared" si="3"/>
        <v>45903</v>
      </c>
      <c r="B36" s="35">
        <f t="shared" si="2"/>
        <v>45903</v>
      </c>
      <c r="C36" s="18"/>
      <c r="E36" s="25"/>
      <c r="F36" s="25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72"/>
      <c r="R36" s="32"/>
      <c r="S36" s="60"/>
      <c r="T36" s="60"/>
      <c r="U36" s="60"/>
      <c r="V36" s="60"/>
      <c r="W36" s="60"/>
    </row>
    <row r="37" spans="1:24" ht="15.95" customHeight="1">
      <c r="A37" s="15">
        <f t="shared" si="3"/>
        <v>45904</v>
      </c>
      <c r="B37" s="35">
        <f t="shared" si="2"/>
        <v>45904</v>
      </c>
      <c r="C37" s="18"/>
      <c r="E37" s="25"/>
      <c r="F37" s="25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72"/>
      <c r="R37" s="32"/>
      <c r="S37" s="60"/>
      <c r="T37" s="60"/>
      <c r="U37" s="60"/>
      <c r="V37" s="60"/>
      <c r="W37" s="60"/>
    </row>
    <row r="38" spans="1:24" ht="15.95" customHeight="1">
      <c r="A38" s="15">
        <f t="shared" si="3"/>
        <v>45905</v>
      </c>
      <c r="B38" s="35">
        <f t="shared" si="2"/>
        <v>45905</v>
      </c>
      <c r="C38" s="18"/>
      <c r="E38" s="25"/>
      <c r="F38" s="25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72"/>
      <c r="R38" s="32"/>
      <c r="S38" s="60"/>
      <c r="T38" s="60"/>
      <c r="U38" s="60"/>
      <c r="V38" s="60"/>
      <c r="W38" s="60"/>
      <c r="X38" s="75"/>
    </row>
    <row r="39" spans="1:24" ht="15.95" customHeight="1">
      <c r="A39" s="15">
        <f t="shared" si="3"/>
        <v>45906</v>
      </c>
      <c r="B39" s="35">
        <f t="shared" si="2"/>
        <v>45906</v>
      </c>
      <c r="C39" s="18"/>
      <c r="E39" s="25"/>
      <c r="F39" s="25"/>
      <c r="G39" s="27"/>
      <c r="H39" s="27"/>
      <c r="I39" s="27" t="s">
        <v>66</v>
      </c>
      <c r="J39" s="27" t="s">
        <v>66</v>
      </c>
      <c r="K39" s="27">
        <v>1</v>
      </c>
      <c r="L39" s="27" t="s">
        <v>66</v>
      </c>
      <c r="M39" s="27">
        <v>1</v>
      </c>
      <c r="N39" s="27" t="s">
        <v>66</v>
      </c>
      <c r="O39" s="27"/>
      <c r="P39" s="27"/>
      <c r="Q39" s="72"/>
      <c r="R39" s="32" t="s">
        <v>39</v>
      </c>
      <c r="S39" s="60"/>
      <c r="T39" s="60"/>
      <c r="U39" s="60"/>
      <c r="V39" s="60"/>
      <c r="W39" s="60"/>
      <c r="X39" s="75"/>
    </row>
    <row r="40" spans="1:24" ht="15.95" customHeight="1">
      <c r="A40" s="15">
        <f t="shared" si="3"/>
        <v>45907</v>
      </c>
      <c r="B40" s="35">
        <f t="shared" si="2"/>
        <v>45907</v>
      </c>
      <c r="C40" s="18"/>
      <c r="E40" s="25"/>
      <c r="F40" s="25"/>
      <c r="G40" s="27"/>
      <c r="H40" s="27"/>
      <c r="I40" s="27" t="s">
        <v>66</v>
      </c>
      <c r="J40" s="27" t="s">
        <v>66</v>
      </c>
      <c r="K40" s="27">
        <v>1</v>
      </c>
      <c r="L40" s="27" t="s">
        <v>66</v>
      </c>
      <c r="M40" s="27">
        <v>1</v>
      </c>
      <c r="N40" s="27" t="s">
        <v>66</v>
      </c>
      <c r="O40" s="27"/>
      <c r="P40" s="27"/>
      <c r="Q40" s="72"/>
      <c r="R40" s="55" t="s">
        <v>39</v>
      </c>
      <c r="S40" s="63"/>
      <c r="T40" s="63"/>
      <c r="U40" s="63"/>
      <c r="V40" s="63"/>
      <c r="W40" s="63"/>
    </row>
    <row r="41" spans="1:24" ht="15.95" customHeight="1">
      <c r="A41" s="15">
        <f t="shared" si="3"/>
        <v>45908</v>
      </c>
      <c r="B41" s="35">
        <f t="shared" si="2"/>
        <v>45908</v>
      </c>
      <c r="C41" s="18"/>
      <c r="E41" s="25" t="s">
        <v>41</v>
      </c>
      <c r="F41" s="25" t="s">
        <v>41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72"/>
      <c r="R41" s="50"/>
      <c r="S41" s="64"/>
      <c r="T41" s="64"/>
      <c r="U41" s="64"/>
      <c r="V41" s="64"/>
      <c r="W41" s="64"/>
    </row>
    <row r="42" spans="1:24" ht="15.95" customHeight="1">
      <c r="A42" s="15">
        <f t="shared" si="3"/>
        <v>45909</v>
      </c>
      <c r="B42" s="35">
        <f t="shared" si="2"/>
        <v>45909</v>
      </c>
      <c r="C42" s="18"/>
      <c r="E42" s="25" t="s">
        <v>41</v>
      </c>
      <c r="F42" s="25" t="s">
        <v>41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72"/>
      <c r="R42" s="32"/>
      <c r="S42" s="60"/>
      <c r="T42" s="60"/>
      <c r="U42" s="60"/>
      <c r="V42" s="60"/>
      <c r="W42" s="60"/>
    </row>
    <row r="43" spans="1:24" ht="15.95" customHeight="1">
      <c r="A43" s="15">
        <f t="shared" si="3"/>
        <v>45910</v>
      </c>
      <c r="B43" s="35">
        <f t="shared" si="2"/>
        <v>45910</v>
      </c>
      <c r="C43" s="18"/>
      <c r="E43" s="25" t="s">
        <v>41</v>
      </c>
      <c r="F43" s="25" t="s">
        <v>41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72"/>
      <c r="R43" s="32"/>
      <c r="S43" s="60"/>
      <c r="T43" s="60"/>
      <c r="U43" s="60"/>
      <c r="V43" s="60"/>
      <c r="W43" s="60"/>
    </row>
    <row r="44" spans="1:24" ht="15.95" customHeight="1">
      <c r="A44" s="15">
        <f t="shared" si="3"/>
        <v>45911</v>
      </c>
      <c r="B44" s="35">
        <f t="shared" si="2"/>
        <v>45911</v>
      </c>
      <c r="C44" s="18"/>
      <c r="E44" s="25" t="s">
        <v>41</v>
      </c>
      <c r="F44" s="25" t="s">
        <v>41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72"/>
      <c r="R44" s="32"/>
      <c r="S44" s="60"/>
      <c r="T44" s="60"/>
      <c r="U44" s="60"/>
      <c r="V44" s="60"/>
      <c r="W44" s="60"/>
    </row>
    <row r="45" spans="1:24" ht="15.95" customHeight="1">
      <c r="A45" s="15">
        <f t="shared" si="3"/>
        <v>45912</v>
      </c>
      <c r="B45" s="35">
        <f t="shared" si="2"/>
        <v>45912</v>
      </c>
      <c r="C45" s="18"/>
      <c r="E45" s="25" t="s">
        <v>41</v>
      </c>
      <c r="F45" s="25" t="s">
        <v>41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72"/>
      <c r="R45" s="32"/>
      <c r="S45" s="60"/>
      <c r="T45" s="60"/>
      <c r="U45" s="60"/>
      <c r="V45" s="60"/>
      <c r="W45" s="60"/>
      <c r="X45" s="75"/>
    </row>
    <row r="46" spans="1:24" ht="15.95" customHeight="1">
      <c r="A46" s="15">
        <f t="shared" si="3"/>
        <v>45913</v>
      </c>
      <c r="B46" s="35">
        <f t="shared" si="2"/>
        <v>45913</v>
      </c>
      <c r="C46" s="18"/>
      <c r="E46" s="25" t="s">
        <v>41</v>
      </c>
      <c r="F46" s="25" t="s">
        <v>41</v>
      </c>
      <c r="G46" s="27"/>
      <c r="H46" s="27"/>
      <c r="I46" s="27">
        <v>1</v>
      </c>
      <c r="J46" s="27">
        <v>1</v>
      </c>
      <c r="K46" s="27" t="s">
        <v>66</v>
      </c>
      <c r="L46" s="27"/>
      <c r="M46" s="27">
        <v>2</v>
      </c>
      <c r="N46" s="27">
        <v>1</v>
      </c>
      <c r="O46" s="27"/>
      <c r="P46" s="27"/>
      <c r="Q46" s="72"/>
      <c r="R46" s="32" t="s">
        <v>40</v>
      </c>
      <c r="S46" s="60"/>
      <c r="T46" s="60"/>
      <c r="U46" s="60"/>
      <c r="V46" s="60"/>
      <c r="W46" s="60"/>
      <c r="X46" s="75"/>
    </row>
    <row r="47" spans="1:24" ht="15.95" customHeight="1">
      <c r="A47" s="15">
        <f t="shared" si="3"/>
        <v>45914</v>
      </c>
      <c r="B47" s="35">
        <f t="shared" si="2"/>
        <v>45914</v>
      </c>
      <c r="C47" s="18"/>
      <c r="E47" s="25" t="s">
        <v>41</v>
      </c>
      <c r="F47" s="25" t="s">
        <v>41</v>
      </c>
      <c r="G47" s="27"/>
      <c r="H47" s="27"/>
      <c r="I47" s="27">
        <v>1</v>
      </c>
      <c r="J47" s="27">
        <v>1</v>
      </c>
      <c r="K47" s="27" t="s">
        <v>66</v>
      </c>
      <c r="L47" s="27"/>
      <c r="M47" s="27">
        <v>2</v>
      </c>
      <c r="N47" s="27">
        <v>1</v>
      </c>
      <c r="O47" s="27"/>
      <c r="P47" s="27"/>
      <c r="Q47" s="72"/>
      <c r="R47" s="32"/>
      <c r="S47" s="60"/>
      <c r="T47" s="60"/>
      <c r="U47" s="60"/>
      <c r="V47" s="60"/>
      <c r="W47" s="60"/>
    </row>
    <row r="48" spans="1:24" ht="15.95" customHeight="1">
      <c r="A48" s="15">
        <f t="shared" si="3"/>
        <v>45915</v>
      </c>
      <c r="B48" s="35">
        <f t="shared" si="2"/>
        <v>45915</v>
      </c>
      <c r="C48" s="18"/>
      <c r="E48" s="25">
        <v>1</v>
      </c>
      <c r="F48" s="25">
        <v>1</v>
      </c>
      <c r="G48" s="27">
        <v>1</v>
      </c>
      <c r="H48" s="27"/>
      <c r="I48" s="27"/>
      <c r="J48" s="27"/>
      <c r="K48" s="27"/>
      <c r="L48" s="27"/>
      <c r="M48" s="27"/>
      <c r="N48" s="27"/>
      <c r="O48" s="27"/>
      <c r="P48" s="27"/>
      <c r="Q48" s="72"/>
      <c r="R48" s="32"/>
      <c r="S48" s="60"/>
      <c r="T48" s="60"/>
      <c r="U48" s="60"/>
      <c r="V48" s="60"/>
      <c r="W48" s="60"/>
    </row>
    <row r="49" spans="1:24" ht="15.95" customHeight="1">
      <c r="A49" s="15">
        <f t="shared" si="3"/>
        <v>45916</v>
      </c>
      <c r="B49" s="35">
        <f t="shared" si="2"/>
        <v>45916</v>
      </c>
      <c r="C49" s="18"/>
      <c r="E49" s="25">
        <v>1</v>
      </c>
      <c r="F49" s="25">
        <v>1</v>
      </c>
      <c r="G49" s="27">
        <v>1</v>
      </c>
      <c r="H49" s="27"/>
      <c r="I49" s="27"/>
      <c r="J49" s="27"/>
      <c r="K49" s="27"/>
      <c r="L49" s="27"/>
      <c r="M49" s="27"/>
      <c r="N49" s="27"/>
      <c r="O49" s="27"/>
      <c r="P49" s="27"/>
      <c r="Q49" s="72"/>
      <c r="R49" s="32"/>
      <c r="S49" s="60"/>
      <c r="T49" s="60"/>
      <c r="U49" s="60"/>
      <c r="V49" s="60"/>
      <c r="W49" s="60"/>
    </row>
    <row r="50" spans="1:24" ht="15.95" customHeight="1">
      <c r="A50" s="15">
        <f t="shared" si="3"/>
        <v>45917</v>
      </c>
      <c r="B50" s="35">
        <f t="shared" si="2"/>
        <v>45917</v>
      </c>
      <c r="C50" s="18"/>
      <c r="E50" s="25">
        <v>1</v>
      </c>
      <c r="F50" s="25">
        <v>1</v>
      </c>
      <c r="G50" s="27">
        <v>1</v>
      </c>
      <c r="H50" s="27"/>
      <c r="I50" s="27"/>
      <c r="J50" s="27"/>
      <c r="K50" s="27"/>
      <c r="L50" s="27"/>
      <c r="M50" s="27"/>
      <c r="N50" s="27"/>
      <c r="O50" s="27"/>
      <c r="P50" s="27"/>
      <c r="Q50" s="72"/>
      <c r="R50" s="32"/>
      <c r="S50" s="60"/>
      <c r="T50" s="60"/>
      <c r="U50" s="60"/>
      <c r="V50" s="60"/>
      <c r="W50" s="60"/>
    </row>
    <row r="51" spans="1:24" ht="15.95" customHeight="1">
      <c r="A51" s="15">
        <f t="shared" si="3"/>
        <v>45918</v>
      </c>
      <c r="B51" s="35">
        <f t="shared" si="2"/>
        <v>45918</v>
      </c>
      <c r="C51" s="18"/>
      <c r="E51" s="25">
        <v>1</v>
      </c>
      <c r="F51" s="25">
        <v>1</v>
      </c>
      <c r="G51" s="27">
        <v>1</v>
      </c>
      <c r="H51" s="27"/>
      <c r="I51" s="27"/>
      <c r="J51" s="27"/>
      <c r="K51" s="27"/>
      <c r="L51" s="27"/>
      <c r="M51" s="27"/>
      <c r="N51" s="27"/>
      <c r="O51" s="27"/>
      <c r="P51" s="27"/>
      <c r="Q51" s="72"/>
      <c r="R51" s="32"/>
      <c r="S51" s="60"/>
      <c r="T51" s="60"/>
      <c r="U51" s="60"/>
      <c r="V51" s="60"/>
      <c r="W51" s="60"/>
    </row>
    <row r="52" spans="1:24" ht="15.95" customHeight="1">
      <c r="A52" s="15">
        <f t="shared" si="3"/>
        <v>45919</v>
      </c>
      <c r="B52" s="35">
        <f t="shared" si="2"/>
        <v>45919</v>
      </c>
      <c r="C52" s="18"/>
      <c r="E52" s="25">
        <v>1</v>
      </c>
      <c r="F52" s="25">
        <v>1</v>
      </c>
      <c r="G52" s="27">
        <v>1</v>
      </c>
      <c r="H52" s="27"/>
      <c r="I52" s="27"/>
      <c r="J52" s="27"/>
      <c r="K52" s="27"/>
      <c r="L52" s="27"/>
      <c r="M52" s="27"/>
      <c r="N52" s="27"/>
      <c r="O52" s="27"/>
      <c r="P52" s="27"/>
      <c r="Q52" s="72"/>
      <c r="R52" s="36"/>
      <c r="S52" s="65"/>
      <c r="T52" s="65"/>
      <c r="U52" s="65"/>
      <c r="V52" s="65"/>
      <c r="W52" s="65"/>
      <c r="X52" s="76"/>
    </row>
    <row r="53" spans="1:24" ht="15.95" customHeight="1">
      <c r="A53" s="15">
        <f t="shared" si="3"/>
        <v>45920</v>
      </c>
      <c r="B53" s="35">
        <f t="shared" si="2"/>
        <v>45920</v>
      </c>
      <c r="C53" s="18"/>
      <c r="E53" s="25">
        <v>1</v>
      </c>
      <c r="F53" s="25">
        <v>1</v>
      </c>
      <c r="G53" s="27">
        <v>1</v>
      </c>
      <c r="H53" s="27"/>
      <c r="I53" s="27" t="s">
        <v>66</v>
      </c>
      <c r="J53" s="27"/>
      <c r="K53" s="27">
        <v>2</v>
      </c>
      <c r="L53" s="27">
        <v>1</v>
      </c>
      <c r="M53" s="27" t="s">
        <v>66</v>
      </c>
      <c r="N53" s="27">
        <v>2</v>
      </c>
      <c r="O53" s="27"/>
      <c r="P53" s="27">
        <v>1</v>
      </c>
      <c r="Q53" s="72"/>
      <c r="R53" s="32" t="s">
        <v>43</v>
      </c>
      <c r="S53" s="60">
        <v>1</v>
      </c>
      <c r="T53" s="60"/>
      <c r="U53" s="60">
        <v>1</v>
      </c>
      <c r="V53" s="60"/>
      <c r="W53" s="60"/>
      <c r="X53" s="76"/>
    </row>
    <row r="54" spans="1:24" ht="15.95" customHeight="1">
      <c r="A54" s="15">
        <f t="shared" si="3"/>
        <v>45921</v>
      </c>
      <c r="B54" s="35">
        <f t="shared" si="2"/>
        <v>45921</v>
      </c>
      <c r="C54" s="18"/>
      <c r="E54" s="25">
        <v>1</v>
      </c>
      <c r="F54" s="25">
        <v>1</v>
      </c>
      <c r="G54" s="27">
        <v>1</v>
      </c>
      <c r="H54" s="27"/>
      <c r="I54" s="27" t="s">
        <v>66</v>
      </c>
      <c r="J54" s="27"/>
      <c r="K54" s="27">
        <v>2</v>
      </c>
      <c r="L54" s="27">
        <v>1</v>
      </c>
      <c r="M54" s="27" t="s">
        <v>66</v>
      </c>
      <c r="N54" s="27">
        <v>2</v>
      </c>
      <c r="O54" s="27"/>
      <c r="P54" s="27">
        <v>1</v>
      </c>
      <c r="Q54" s="72"/>
      <c r="R54" s="32" t="s">
        <v>43</v>
      </c>
      <c r="S54" s="60">
        <v>1</v>
      </c>
      <c r="T54" s="60"/>
      <c r="U54" s="60"/>
      <c r="V54" s="60">
        <v>1</v>
      </c>
      <c r="W54" s="60"/>
    </row>
    <row r="55" spans="1:24" ht="15.95" customHeight="1">
      <c r="A55" s="15">
        <f t="shared" si="3"/>
        <v>45922</v>
      </c>
      <c r="B55" s="35">
        <f t="shared" si="2"/>
        <v>45922</v>
      </c>
      <c r="C55" s="18"/>
      <c r="E55" s="25">
        <v>2</v>
      </c>
      <c r="F55" s="25">
        <v>2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72"/>
      <c r="R55" s="32"/>
      <c r="S55" s="60"/>
      <c r="T55" s="60"/>
      <c r="U55" s="60"/>
      <c r="V55" s="60"/>
      <c r="W55" s="60"/>
    </row>
    <row r="56" spans="1:24" ht="15.95" customHeight="1">
      <c r="A56" s="15">
        <f t="shared" si="3"/>
        <v>45923</v>
      </c>
      <c r="B56" s="35">
        <f t="shared" si="2"/>
        <v>45923</v>
      </c>
      <c r="C56" s="18"/>
      <c r="E56" s="25">
        <v>2</v>
      </c>
      <c r="F56" s="25">
        <v>2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72"/>
      <c r="R56" s="32"/>
      <c r="S56" s="60"/>
      <c r="T56" s="60"/>
      <c r="U56" s="60"/>
      <c r="V56" s="60"/>
      <c r="W56" s="60"/>
    </row>
    <row r="57" spans="1:24" ht="15.95" customHeight="1">
      <c r="A57" s="15">
        <f t="shared" si="3"/>
        <v>45924</v>
      </c>
      <c r="B57" s="35">
        <f t="shared" si="2"/>
        <v>45924</v>
      </c>
      <c r="C57" s="18"/>
      <c r="E57" s="25">
        <v>2</v>
      </c>
      <c r="F57" s="25">
        <v>2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72"/>
      <c r="R57" s="32"/>
      <c r="S57" s="60"/>
      <c r="T57" s="60"/>
      <c r="U57" s="60"/>
      <c r="V57" s="60"/>
      <c r="W57" s="60"/>
    </row>
    <row r="58" spans="1:24" ht="15.95" customHeight="1">
      <c r="A58" s="15">
        <f t="shared" si="3"/>
        <v>45925</v>
      </c>
      <c r="B58" s="35">
        <f t="shared" si="2"/>
        <v>45925</v>
      </c>
      <c r="C58" s="18"/>
      <c r="E58" s="25">
        <v>2</v>
      </c>
      <c r="F58" s="25">
        <v>2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72"/>
      <c r="R58" s="32"/>
      <c r="S58" s="60"/>
      <c r="T58" s="60"/>
      <c r="U58" s="60"/>
      <c r="V58" s="60"/>
      <c r="W58" s="60"/>
    </row>
    <row r="59" spans="1:24" ht="15.95" customHeight="1">
      <c r="A59" s="15">
        <f t="shared" si="3"/>
        <v>45926</v>
      </c>
      <c r="B59" s="35">
        <f t="shared" si="2"/>
        <v>45926</v>
      </c>
      <c r="C59" s="18"/>
      <c r="E59" s="25">
        <v>2</v>
      </c>
      <c r="F59" s="25">
        <v>2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72"/>
      <c r="R59" s="32"/>
      <c r="S59" s="60"/>
      <c r="T59" s="60"/>
      <c r="U59" s="60"/>
      <c r="V59" s="60"/>
      <c r="W59" s="60"/>
      <c r="X59" s="76"/>
    </row>
    <row r="60" spans="1:24" ht="15.95" customHeight="1">
      <c r="A60" s="15">
        <f t="shared" si="3"/>
        <v>45927</v>
      </c>
      <c r="B60" s="35">
        <f t="shared" si="2"/>
        <v>45927</v>
      </c>
      <c r="C60" s="18"/>
      <c r="E60" s="25">
        <v>2</v>
      </c>
      <c r="F60" s="25">
        <v>2</v>
      </c>
      <c r="G60" s="27"/>
      <c r="H60" s="27"/>
      <c r="I60" s="27">
        <v>2</v>
      </c>
      <c r="J60" s="27" t="s">
        <v>66</v>
      </c>
      <c r="K60" s="27" t="s">
        <v>66</v>
      </c>
      <c r="L60" s="27" t="s">
        <v>66</v>
      </c>
      <c r="M60" s="27">
        <v>3</v>
      </c>
      <c r="N60" s="27" t="s">
        <v>66</v>
      </c>
      <c r="O60" s="27"/>
      <c r="P60" s="27" t="s">
        <v>66</v>
      </c>
      <c r="Q60" s="72"/>
      <c r="R60" s="32" t="s">
        <v>39</v>
      </c>
      <c r="S60" s="60"/>
      <c r="T60" s="60">
        <v>1</v>
      </c>
      <c r="U60" s="60">
        <v>2</v>
      </c>
      <c r="V60" s="60"/>
      <c r="W60" s="60">
        <v>1</v>
      </c>
      <c r="X60" s="76"/>
    </row>
    <row r="61" spans="1:24" ht="15.95" customHeight="1">
      <c r="A61" s="15">
        <f t="shared" si="3"/>
        <v>45928</v>
      </c>
      <c r="B61" s="35">
        <f t="shared" si="2"/>
        <v>45928</v>
      </c>
      <c r="C61" s="18"/>
      <c r="E61" s="25">
        <v>2</v>
      </c>
      <c r="F61" s="25">
        <v>2</v>
      </c>
      <c r="G61" s="27"/>
      <c r="H61" s="27"/>
      <c r="I61" s="27">
        <v>2</v>
      </c>
      <c r="J61" s="27" t="s">
        <v>66</v>
      </c>
      <c r="K61" s="27" t="s">
        <v>66</v>
      </c>
      <c r="L61" s="27" t="s">
        <v>66</v>
      </c>
      <c r="M61" s="27">
        <v>3</v>
      </c>
      <c r="N61" s="27" t="s">
        <v>66</v>
      </c>
      <c r="O61" s="27"/>
      <c r="P61" s="27" t="s">
        <v>66</v>
      </c>
      <c r="Q61" s="72"/>
      <c r="R61" s="32" t="s">
        <v>39</v>
      </c>
      <c r="S61" s="60"/>
      <c r="T61" s="60">
        <v>1</v>
      </c>
      <c r="U61" s="60"/>
      <c r="V61" s="60">
        <v>2</v>
      </c>
      <c r="W61" s="60">
        <v>1</v>
      </c>
    </row>
    <row r="62" spans="1:24" ht="15.95" customHeight="1">
      <c r="A62" s="15">
        <f t="shared" si="3"/>
        <v>45929</v>
      </c>
      <c r="B62" s="35">
        <f t="shared" si="2"/>
        <v>45929</v>
      </c>
      <c r="C62" s="18"/>
      <c r="E62" s="25"/>
      <c r="F62" s="25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72"/>
      <c r="R62" s="32"/>
      <c r="S62" s="60"/>
      <c r="T62" s="60"/>
      <c r="U62" s="60"/>
      <c r="V62" s="60"/>
      <c r="W62" s="60"/>
    </row>
    <row r="63" spans="1:24" ht="15.95" customHeight="1">
      <c r="A63" s="15">
        <f t="shared" si="3"/>
        <v>45930</v>
      </c>
      <c r="B63" s="35">
        <f t="shared" si="2"/>
        <v>45930</v>
      </c>
      <c r="C63" s="18"/>
      <c r="E63" s="25"/>
      <c r="F63" s="25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72"/>
      <c r="R63" s="32"/>
      <c r="S63" s="60"/>
      <c r="T63" s="60"/>
      <c r="U63" s="60"/>
      <c r="V63" s="60"/>
      <c r="W63" s="60"/>
    </row>
    <row r="64" spans="1:24" ht="15.95" customHeight="1">
      <c r="A64" s="15">
        <f t="shared" si="3"/>
        <v>45931</v>
      </c>
      <c r="B64" s="35">
        <f t="shared" si="2"/>
        <v>45931</v>
      </c>
      <c r="C64" s="18"/>
      <c r="E64" s="25"/>
      <c r="F64" s="25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72"/>
      <c r="R64" s="32"/>
      <c r="S64" s="60"/>
      <c r="T64" s="60"/>
      <c r="U64" s="60"/>
      <c r="V64" s="60"/>
      <c r="W64" s="60"/>
    </row>
    <row r="65" spans="1:24" ht="15.95" customHeight="1">
      <c r="A65" s="15">
        <f t="shared" si="3"/>
        <v>45932</v>
      </c>
      <c r="B65" s="35">
        <f t="shared" si="2"/>
        <v>45932</v>
      </c>
      <c r="C65" s="18"/>
      <c r="E65" s="25"/>
      <c r="F65" s="25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72"/>
      <c r="R65" s="32"/>
      <c r="S65" s="60"/>
      <c r="T65" s="60"/>
      <c r="U65" s="60"/>
      <c r="V65" s="60"/>
      <c r="W65" s="60"/>
    </row>
    <row r="66" spans="1:24" ht="15.95" customHeight="1">
      <c r="A66" s="15">
        <f t="shared" si="3"/>
        <v>45933</v>
      </c>
      <c r="B66" s="35">
        <f t="shared" si="2"/>
        <v>45933</v>
      </c>
      <c r="C66" s="18"/>
      <c r="D66" s="8" t="s">
        <v>10</v>
      </c>
      <c r="E66" s="25"/>
      <c r="F66" s="25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72" t="s">
        <v>74</v>
      </c>
      <c r="R66" s="49" t="s">
        <v>32</v>
      </c>
      <c r="S66" s="62"/>
      <c r="T66" s="62"/>
      <c r="U66" s="62"/>
      <c r="V66" s="62"/>
      <c r="W66" s="62"/>
      <c r="X66" s="75"/>
    </row>
    <row r="67" spans="1:24" ht="15.95" customHeight="1">
      <c r="A67" s="15">
        <f t="shared" si="3"/>
        <v>45934</v>
      </c>
      <c r="B67" s="35">
        <f t="shared" si="2"/>
        <v>45934</v>
      </c>
      <c r="C67" s="18"/>
      <c r="E67" s="25"/>
      <c r="F67" s="25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72" t="s">
        <v>74</v>
      </c>
      <c r="R67" s="32"/>
      <c r="S67" s="60">
        <v>2</v>
      </c>
      <c r="T67" s="60"/>
      <c r="U67" s="60"/>
      <c r="V67" s="60"/>
      <c r="W67" s="60">
        <v>2</v>
      </c>
      <c r="X67" s="75"/>
    </row>
    <row r="68" spans="1:24" ht="15.95" customHeight="1">
      <c r="A68" s="15">
        <f t="shared" si="3"/>
        <v>45935</v>
      </c>
      <c r="B68" s="35">
        <f t="shared" si="2"/>
        <v>45935</v>
      </c>
      <c r="C68" s="18"/>
      <c r="E68" s="25"/>
      <c r="F68" s="25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72" t="s">
        <v>74</v>
      </c>
      <c r="R68" s="32"/>
      <c r="S68" s="60">
        <v>2</v>
      </c>
      <c r="T68" s="60"/>
      <c r="U68" s="60"/>
      <c r="V68" s="60"/>
      <c r="W68" s="60">
        <v>2</v>
      </c>
    </row>
    <row r="69" spans="1:24" ht="15.95" customHeight="1">
      <c r="A69" s="15">
        <f t="shared" si="3"/>
        <v>45936</v>
      </c>
      <c r="B69" s="35">
        <f t="shared" si="2"/>
        <v>45936</v>
      </c>
      <c r="C69" s="18" t="s">
        <v>10</v>
      </c>
      <c r="E69" s="25" t="s">
        <v>41</v>
      </c>
      <c r="F69" s="25" t="s">
        <v>41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72" t="s">
        <v>74</v>
      </c>
      <c r="R69" s="32"/>
      <c r="S69" s="60"/>
      <c r="T69" s="60"/>
      <c r="U69" s="60"/>
      <c r="V69" s="60"/>
      <c r="W69" s="60"/>
    </row>
    <row r="70" spans="1:24" ht="15.95" customHeight="1">
      <c r="A70" s="15">
        <f t="shared" si="3"/>
        <v>45937</v>
      </c>
      <c r="B70" s="35">
        <f t="shared" si="2"/>
        <v>45937</v>
      </c>
      <c r="C70" s="18" t="s">
        <v>10</v>
      </c>
      <c r="E70" s="25" t="s">
        <v>41</v>
      </c>
      <c r="F70" s="25" t="s">
        <v>41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72" t="s">
        <v>74</v>
      </c>
      <c r="R70" s="32"/>
      <c r="S70" s="60"/>
      <c r="T70" s="60"/>
      <c r="U70" s="60"/>
      <c r="V70" s="60"/>
      <c r="W70" s="60"/>
    </row>
    <row r="71" spans="1:24" ht="15.95" customHeight="1">
      <c r="A71" s="15">
        <f t="shared" si="3"/>
        <v>45938</v>
      </c>
      <c r="B71" s="35">
        <f t="shared" si="2"/>
        <v>45938</v>
      </c>
      <c r="C71" s="18" t="s">
        <v>10</v>
      </c>
      <c r="E71" s="25" t="s">
        <v>41</v>
      </c>
      <c r="F71" s="25" t="s">
        <v>41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72" t="s">
        <v>74</v>
      </c>
      <c r="R71" s="32"/>
      <c r="S71" s="60"/>
      <c r="T71" s="60"/>
      <c r="U71" s="60"/>
      <c r="V71" s="60"/>
      <c r="W71" s="60"/>
    </row>
    <row r="72" spans="1:24" ht="15.95" customHeight="1">
      <c r="A72" s="15">
        <f t="shared" si="3"/>
        <v>45939</v>
      </c>
      <c r="B72" s="35">
        <f t="shared" si="2"/>
        <v>45939</v>
      </c>
      <c r="C72" s="18" t="s">
        <v>10</v>
      </c>
      <c r="E72" s="25" t="s">
        <v>41</v>
      </c>
      <c r="F72" s="25" t="s">
        <v>41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72" t="s">
        <v>74</v>
      </c>
      <c r="R72" s="32"/>
      <c r="S72" s="60"/>
      <c r="T72" s="60"/>
      <c r="U72" s="60"/>
      <c r="V72" s="60"/>
      <c r="W72" s="60"/>
    </row>
    <row r="73" spans="1:24" ht="15.95" customHeight="1">
      <c r="A73" s="15">
        <f t="shared" si="3"/>
        <v>45940</v>
      </c>
      <c r="B73" s="35">
        <f t="shared" si="2"/>
        <v>45940</v>
      </c>
      <c r="C73" s="18" t="s">
        <v>10</v>
      </c>
      <c r="E73" s="25" t="s">
        <v>41</v>
      </c>
      <c r="F73" s="25" t="s">
        <v>41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72" t="s">
        <v>74</v>
      </c>
      <c r="R73" s="32"/>
      <c r="S73" s="60"/>
      <c r="T73" s="60"/>
      <c r="U73" s="60"/>
      <c r="V73" s="60"/>
      <c r="W73" s="60"/>
      <c r="X73" s="75"/>
    </row>
    <row r="74" spans="1:24" ht="15.95" customHeight="1">
      <c r="A74" s="15">
        <f t="shared" si="3"/>
        <v>45941</v>
      </c>
      <c r="B74" s="35">
        <f t="shared" si="2"/>
        <v>45941</v>
      </c>
      <c r="C74" s="18" t="s">
        <v>10</v>
      </c>
      <c r="E74" s="25" t="s">
        <v>41</v>
      </c>
      <c r="F74" s="25" t="s">
        <v>41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72" t="s">
        <v>74</v>
      </c>
      <c r="R74" s="32"/>
      <c r="S74" s="60"/>
      <c r="T74" s="60"/>
      <c r="U74" s="60"/>
      <c r="V74" s="60"/>
      <c r="W74" s="60"/>
      <c r="X74" s="75"/>
    </row>
    <row r="75" spans="1:24" ht="15.95" customHeight="1">
      <c r="A75" s="15">
        <f t="shared" si="3"/>
        <v>45942</v>
      </c>
      <c r="B75" s="35">
        <f t="shared" si="2"/>
        <v>45942</v>
      </c>
      <c r="C75" s="18" t="s">
        <v>10</v>
      </c>
      <c r="E75" s="25" t="s">
        <v>41</v>
      </c>
      <c r="F75" s="25" t="s">
        <v>41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72" t="s">
        <v>74</v>
      </c>
      <c r="R75" s="32"/>
      <c r="S75" s="60"/>
      <c r="T75" s="60"/>
      <c r="U75" s="60"/>
      <c r="V75" s="60"/>
      <c r="W75" s="60"/>
    </row>
    <row r="76" spans="1:24" ht="15.95" customHeight="1">
      <c r="A76" s="15">
        <f t="shared" si="3"/>
        <v>45943</v>
      </c>
      <c r="B76" s="35">
        <f t="shared" si="2"/>
        <v>45943</v>
      </c>
      <c r="C76" s="18" t="s">
        <v>10</v>
      </c>
      <c r="E76" s="25" t="s">
        <v>41</v>
      </c>
      <c r="F76" s="25" t="s">
        <v>41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72" t="s">
        <v>74</v>
      </c>
      <c r="R76" s="32"/>
      <c r="S76" s="60"/>
      <c r="T76" s="60"/>
      <c r="U76" s="60"/>
      <c r="V76" s="60"/>
      <c r="W76" s="60"/>
    </row>
    <row r="77" spans="1:24" ht="15.95" customHeight="1">
      <c r="A77" s="15">
        <f t="shared" si="3"/>
        <v>45944</v>
      </c>
      <c r="B77" s="35">
        <f t="shared" si="2"/>
        <v>45944</v>
      </c>
      <c r="C77" s="18" t="s">
        <v>10</v>
      </c>
      <c r="E77" s="25" t="s">
        <v>41</v>
      </c>
      <c r="F77" s="25" t="s">
        <v>41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72" t="s">
        <v>74</v>
      </c>
      <c r="R77" s="32"/>
      <c r="S77" s="60"/>
      <c r="T77" s="60"/>
      <c r="U77" s="60"/>
      <c r="V77" s="60"/>
      <c r="W77" s="60"/>
    </row>
    <row r="78" spans="1:24" ht="15.95" customHeight="1">
      <c r="A78" s="15">
        <f t="shared" si="3"/>
        <v>45945</v>
      </c>
      <c r="B78" s="35">
        <f t="shared" si="2"/>
        <v>45945</v>
      </c>
      <c r="C78" s="18" t="s">
        <v>10</v>
      </c>
      <c r="E78" s="25" t="s">
        <v>41</v>
      </c>
      <c r="F78" s="25" t="s">
        <v>41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72" t="s">
        <v>74</v>
      </c>
      <c r="R78" s="32"/>
      <c r="S78" s="60"/>
      <c r="T78" s="60"/>
      <c r="U78" s="60"/>
      <c r="V78" s="60"/>
      <c r="W78" s="60"/>
    </row>
    <row r="79" spans="1:24" ht="15.95" customHeight="1">
      <c r="A79" s="15">
        <f t="shared" si="3"/>
        <v>45946</v>
      </c>
      <c r="B79" s="35">
        <f t="shared" si="2"/>
        <v>45946</v>
      </c>
      <c r="C79" s="18" t="s">
        <v>10</v>
      </c>
      <c r="E79" s="25" t="s">
        <v>41</v>
      </c>
      <c r="F79" s="25" t="s">
        <v>41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72" t="s">
        <v>74</v>
      </c>
      <c r="R79" s="32"/>
      <c r="S79" s="60"/>
      <c r="T79" s="60"/>
      <c r="U79" s="60"/>
      <c r="V79" s="60"/>
      <c r="W79" s="60"/>
    </row>
    <row r="80" spans="1:24" ht="15.95" customHeight="1">
      <c r="A80" s="15">
        <f t="shared" si="3"/>
        <v>45947</v>
      </c>
      <c r="B80" s="35">
        <f t="shared" si="2"/>
        <v>45947</v>
      </c>
      <c r="C80" s="18" t="s">
        <v>10</v>
      </c>
      <c r="E80" s="25" t="s">
        <v>41</v>
      </c>
      <c r="F80" s="25" t="s">
        <v>41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72" t="s">
        <v>74</v>
      </c>
      <c r="R80" s="36"/>
      <c r="S80" s="65"/>
      <c r="T80" s="65"/>
      <c r="U80" s="65"/>
      <c r="V80" s="65"/>
      <c r="W80" s="65"/>
      <c r="X80" s="75"/>
    </row>
    <row r="81" spans="1:24" ht="15.95" customHeight="1">
      <c r="A81" s="15">
        <f t="shared" si="3"/>
        <v>45948</v>
      </c>
      <c r="B81" s="35">
        <f t="shared" si="3"/>
        <v>45948</v>
      </c>
      <c r="C81" s="18"/>
      <c r="E81" s="25" t="s">
        <v>41</v>
      </c>
      <c r="F81" s="25" t="s">
        <v>41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72" t="s">
        <v>74</v>
      </c>
      <c r="R81" s="32" t="s">
        <v>39</v>
      </c>
      <c r="S81" s="60"/>
      <c r="T81" s="60">
        <v>2</v>
      </c>
      <c r="U81" s="60"/>
      <c r="V81" s="60">
        <v>3</v>
      </c>
      <c r="W81" s="60"/>
      <c r="X81" s="75"/>
    </row>
    <row r="82" spans="1:24" ht="15.95" customHeight="1">
      <c r="A82" s="15">
        <f t="shared" si="3"/>
        <v>45949</v>
      </c>
      <c r="B82" s="35">
        <f t="shared" si="3"/>
        <v>45949</v>
      </c>
      <c r="C82" s="18"/>
      <c r="E82" s="25" t="s">
        <v>41</v>
      </c>
      <c r="F82" s="25" t="s">
        <v>41</v>
      </c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72" t="s">
        <v>74</v>
      </c>
      <c r="R82" s="32" t="s">
        <v>39</v>
      </c>
      <c r="S82" s="60"/>
      <c r="T82" s="60">
        <v>2</v>
      </c>
      <c r="U82" s="60">
        <v>3</v>
      </c>
      <c r="V82" s="60"/>
      <c r="W82" s="60"/>
    </row>
    <row r="83" spans="1:24" ht="15.95" customHeight="1">
      <c r="A83" s="15">
        <f t="shared" ref="A83:B146" si="4">A82+1</f>
        <v>45950</v>
      </c>
      <c r="B83" s="35">
        <f t="shared" si="4"/>
        <v>45950</v>
      </c>
      <c r="C83" s="18"/>
      <c r="E83" s="25">
        <v>3</v>
      </c>
      <c r="F83" s="25">
        <v>3</v>
      </c>
      <c r="G83" s="27">
        <v>2</v>
      </c>
      <c r="H83" s="27"/>
      <c r="I83" s="27"/>
      <c r="J83" s="27"/>
      <c r="K83" s="27"/>
      <c r="L83" s="27"/>
      <c r="M83" s="27"/>
      <c r="N83" s="27"/>
      <c r="O83" s="27"/>
      <c r="P83" s="27"/>
      <c r="Q83" s="72"/>
      <c r="R83" s="32"/>
      <c r="S83" s="60"/>
      <c r="T83" s="60"/>
      <c r="U83" s="60"/>
      <c r="V83" s="60"/>
      <c r="W83" s="60"/>
    </row>
    <row r="84" spans="1:24" ht="15.95" customHeight="1">
      <c r="A84" s="15">
        <f t="shared" si="4"/>
        <v>45951</v>
      </c>
      <c r="B84" s="35">
        <f t="shared" si="4"/>
        <v>45951</v>
      </c>
      <c r="C84" s="18"/>
      <c r="E84" s="25">
        <v>3</v>
      </c>
      <c r="F84" s="25">
        <v>3</v>
      </c>
      <c r="G84" s="27">
        <v>2</v>
      </c>
      <c r="H84" s="27"/>
      <c r="I84" s="27"/>
      <c r="J84" s="27"/>
      <c r="K84" s="27"/>
      <c r="L84" s="27"/>
      <c r="M84" s="27"/>
      <c r="N84" s="27"/>
      <c r="O84" s="27"/>
      <c r="P84" s="27"/>
      <c r="Q84" s="72"/>
      <c r="R84" s="32"/>
      <c r="S84" s="60"/>
      <c r="T84" s="60"/>
      <c r="U84" s="60"/>
      <c r="V84" s="60"/>
      <c r="W84" s="60"/>
    </row>
    <row r="85" spans="1:24" ht="15.95" customHeight="1">
      <c r="A85" s="15">
        <f t="shared" si="4"/>
        <v>45952</v>
      </c>
      <c r="B85" s="35">
        <f t="shared" si="4"/>
        <v>45952</v>
      </c>
      <c r="C85" s="18"/>
      <c r="E85" s="25">
        <v>3</v>
      </c>
      <c r="F85" s="25">
        <v>3</v>
      </c>
      <c r="G85" s="27">
        <v>2</v>
      </c>
      <c r="H85" s="27"/>
      <c r="I85" s="27"/>
      <c r="J85" s="27"/>
      <c r="K85" s="27"/>
      <c r="L85" s="27"/>
      <c r="M85" s="27"/>
      <c r="N85" s="27"/>
      <c r="O85" s="27"/>
      <c r="P85" s="27"/>
      <c r="Q85" s="72"/>
      <c r="R85" s="32"/>
      <c r="S85" s="60"/>
      <c r="T85" s="60"/>
      <c r="U85" s="60"/>
      <c r="V85" s="60"/>
      <c r="W85" s="60"/>
    </row>
    <row r="86" spans="1:24" ht="15.95" customHeight="1">
      <c r="A86" s="15">
        <f t="shared" si="4"/>
        <v>45953</v>
      </c>
      <c r="B86" s="35">
        <f t="shared" si="4"/>
        <v>45953</v>
      </c>
      <c r="C86" s="18"/>
      <c r="E86" s="25">
        <v>3</v>
      </c>
      <c r="F86" s="25">
        <v>3</v>
      </c>
      <c r="G86" s="27">
        <v>2</v>
      </c>
      <c r="H86" s="27"/>
      <c r="I86" s="27"/>
      <c r="J86" s="27"/>
      <c r="K86" s="27"/>
      <c r="L86" s="27"/>
      <c r="M86" s="27"/>
      <c r="N86" s="27"/>
      <c r="O86" s="27"/>
      <c r="P86" s="27"/>
      <c r="Q86" s="72"/>
      <c r="R86" s="32"/>
      <c r="S86" s="60"/>
      <c r="T86" s="60"/>
      <c r="U86" s="60"/>
      <c r="V86" s="60"/>
      <c r="W86" s="60"/>
    </row>
    <row r="87" spans="1:24" ht="15.95" customHeight="1">
      <c r="A87" s="15">
        <f t="shared" si="4"/>
        <v>45954</v>
      </c>
      <c r="B87" s="35">
        <f t="shared" si="4"/>
        <v>45954</v>
      </c>
      <c r="C87" s="18"/>
      <c r="E87" s="25">
        <v>3</v>
      </c>
      <c r="F87" s="25">
        <v>3</v>
      </c>
      <c r="G87" s="27">
        <v>2</v>
      </c>
      <c r="H87" s="27"/>
      <c r="I87" s="27"/>
      <c r="J87" s="27"/>
      <c r="K87" s="27"/>
      <c r="L87" s="27"/>
      <c r="M87" s="27"/>
      <c r="N87" s="27"/>
      <c r="O87" s="27"/>
      <c r="P87" s="27"/>
      <c r="Q87" s="72"/>
      <c r="R87" s="32"/>
      <c r="S87" s="60"/>
      <c r="T87" s="60"/>
      <c r="U87" s="60"/>
      <c r="V87" s="60"/>
      <c r="W87" s="60"/>
      <c r="X87" s="75"/>
    </row>
    <row r="88" spans="1:24" ht="15.95" customHeight="1">
      <c r="A88" s="15">
        <f t="shared" si="4"/>
        <v>45955</v>
      </c>
      <c r="B88" s="35">
        <f t="shared" si="4"/>
        <v>45955</v>
      </c>
      <c r="C88" s="18"/>
      <c r="E88" s="25">
        <v>3</v>
      </c>
      <c r="F88" s="25">
        <v>3</v>
      </c>
      <c r="G88" s="27">
        <v>2</v>
      </c>
      <c r="H88" s="27"/>
      <c r="I88" s="27" t="s">
        <v>66</v>
      </c>
      <c r="J88" s="27"/>
      <c r="K88" s="27" t="s">
        <v>66</v>
      </c>
      <c r="L88" s="27">
        <v>2</v>
      </c>
      <c r="M88" s="27" t="s">
        <v>66</v>
      </c>
      <c r="N88" s="27" t="s">
        <v>66</v>
      </c>
      <c r="O88" s="27">
        <v>1</v>
      </c>
      <c r="P88" s="27">
        <v>2</v>
      </c>
      <c r="Q88" s="72"/>
      <c r="R88" s="32"/>
      <c r="S88" s="60">
        <v>3</v>
      </c>
      <c r="T88" s="60"/>
      <c r="U88" s="60">
        <v>4</v>
      </c>
      <c r="V88" s="60"/>
      <c r="W88" s="60">
        <v>3</v>
      </c>
      <c r="X88" s="75"/>
    </row>
    <row r="89" spans="1:24" ht="15.95" customHeight="1">
      <c r="A89" s="15">
        <f t="shared" si="4"/>
        <v>45956</v>
      </c>
      <c r="B89" s="35">
        <f t="shared" si="4"/>
        <v>45956</v>
      </c>
      <c r="C89" s="18"/>
      <c r="E89" s="25">
        <v>3</v>
      </c>
      <c r="F89" s="25">
        <v>3</v>
      </c>
      <c r="G89" s="27">
        <v>2</v>
      </c>
      <c r="H89" s="27"/>
      <c r="I89" s="27" t="s">
        <v>66</v>
      </c>
      <c r="J89" s="27"/>
      <c r="K89" s="27" t="s">
        <v>66</v>
      </c>
      <c r="L89" s="27">
        <v>2</v>
      </c>
      <c r="M89" s="27" t="s">
        <v>66</v>
      </c>
      <c r="N89" s="27" t="s">
        <v>66</v>
      </c>
      <c r="O89" s="27">
        <v>1</v>
      </c>
      <c r="P89" s="27">
        <v>2</v>
      </c>
      <c r="Q89" s="72"/>
      <c r="R89" s="32"/>
      <c r="S89" s="60">
        <v>3</v>
      </c>
      <c r="T89" s="60"/>
      <c r="U89" s="60"/>
      <c r="V89" s="60">
        <v>4</v>
      </c>
      <c r="W89" s="60">
        <v>3</v>
      </c>
    </row>
    <row r="90" spans="1:24" ht="15.95" customHeight="1">
      <c r="A90" s="15">
        <f t="shared" si="4"/>
        <v>45957</v>
      </c>
      <c r="B90" s="35">
        <f t="shared" si="4"/>
        <v>45957</v>
      </c>
      <c r="C90" s="18"/>
      <c r="E90" s="25"/>
      <c r="F90" s="25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72"/>
      <c r="R90" s="32"/>
      <c r="S90" s="60"/>
      <c r="T90" s="60"/>
      <c r="U90" s="60"/>
      <c r="V90" s="60"/>
      <c r="W90" s="60"/>
    </row>
    <row r="91" spans="1:24" ht="15.95" customHeight="1">
      <c r="A91" s="15">
        <f t="shared" si="4"/>
        <v>45958</v>
      </c>
      <c r="B91" s="35">
        <f t="shared" si="4"/>
        <v>45958</v>
      </c>
      <c r="C91" s="18"/>
      <c r="E91" s="25"/>
      <c r="F91" s="25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72"/>
      <c r="R91" s="32"/>
      <c r="S91" s="60"/>
      <c r="T91" s="60"/>
      <c r="U91" s="60"/>
      <c r="V91" s="60"/>
      <c r="W91" s="60"/>
    </row>
    <row r="92" spans="1:24" ht="15.95" customHeight="1">
      <c r="A92" s="15">
        <f t="shared" si="4"/>
        <v>45959</v>
      </c>
      <c r="B92" s="35">
        <f t="shared" si="4"/>
        <v>45959</v>
      </c>
      <c r="C92" s="18"/>
      <c r="E92" s="25"/>
      <c r="F92" s="25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72"/>
      <c r="R92" s="32"/>
      <c r="S92" s="60"/>
      <c r="T92" s="60"/>
      <c r="U92" s="60"/>
      <c r="V92" s="60"/>
      <c r="W92" s="60"/>
    </row>
    <row r="93" spans="1:24" ht="15.95" customHeight="1">
      <c r="A93" s="15">
        <f t="shared" si="4"/>
        <v>45960</v>
      </c>
      <c r="B93" s="35">
        <f t="shared" si="4"/>
        <v>45960</v>
      </c>
      <c r="C93" s="18"/>
      <c r="E93" s="25"/>
      <c r="F93" s="25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72"/>
      <c r="R93" s="32"/>
      <c r="S93" s="60"/>
      <c r="T93" s="60"/>
      <c r="U93" s="60"/>
      <c r="V93" s="60"/>
      <c r="W93" s="60"/>
    </row>
    <row r="94" spans="1:24" ht="15.95" customHeight="1">
      <c r="A94" s="15">
        <f t="shared" si="4"/>
        <v>45961</v>
      </c>
      <c r="B94" s="35">
        <f t="shared" si="4"/>
        <v>45961</v>
      </c>
      <c r="C94" s="18"/>
      <c r="D94" s="8" t="s">
        <v>10</v>
      </c>
      <c r="E94" s="25"/>
      <c r="F94" s="25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72"/>
      <c r="R94" s="32"/>
      <c r="S94" s="60"/>
      <c r="T94" s="60"/>
      <c r="U94" s="60"/>
      <c r="V94" s="60"/>
      <c r="W94" s="60"/>
      <c r="X94" s="75"/>
    </row>
    <row r="95" spans="1:24" ht="15.95" customHeight="1">
      <c r="A95" s="15">
        <f t="shared" si="4"/>
        <v>45962</v>
      </c>
      <c r="B95" s="35">
        <f t="shared" si="4"/>
        <v>45962</v>
      </c>
      <c r="C95" s="18"/>
      <c r="E95" s="25"/>
      <c r="F95" s="25"/>
      <c r="G95" s="27"/>
      <c r="H95" s="27"/>
      <c r="I95" s="27" t="s">
        <v>66</v>
      </c>
      <c r="J95" s="27" t="s">
        <v>66</v>
      </c>
      <c r="K95" s="27">
        <v>3</v>
      </c>
      <c r="L95" s="27" t="s">
        <v>66</v>
      </c>
      <c r="M95" s="27">
        <v>4</v>
      </c>
      <c r="N95" s="27" t="s">
        <v>66</v>
      </c>
      <c r="O95" s="27" t="s">
        <v>76</v>
      </c>
      <c r="P95" s="27"/>
      <c r="Q95" s="72"/>
      <c r="R95" s="32"/>
      <c r="S95" s="60">
        <v>4</v>
      </c>
      <c r="T95" s="60">
        <v>3</v>
      </c>
      <c r="U95" s="60"/>
      <c r="V95" s="60">
        <v>5</v>
      </c>
      <c r="W95" s="60"/>
      <c r="X95" s="75"/>
    </row>
    <row r="96" spans="1:24" ht="15.95" customHeight="1">
      <c r="A96" s="15">
        <f t="shared" si="4"/>
        <v>45963</v>
      </c>
      <c r="B96" s="35">
        <f t="shared" si="4"/>
        <v>45963</v>
      </c>
      <c r="C96" s="18"/>
      <c r="E96" s="25"/>
      <c r="F96" s="25"/>
      <c r="G96" s="27"/>
      <c r="H96" s="27"/>
      <c r="I96" s="27" t="s">
        <v>66</v>
      </c>
      <c r="J96" s="27" t="s">
        <v>66</v>
      </c>
      <c r="K96" s="27">
        <v>3</v>
      </c>
      <c r="L96" s="27" t="s">
        <v>66</v>
      </c>
      <c r="M96" s="27">
        <v>4</v>
      </c>
      <c r="N96" s="27" t="s">
        <v>66</v>
      </c>
      <c r="O96" s="27" t="s">
        <v>76</v>
      </c>
      <c r="P96" s="27"/>
      <c r="Q96" s="72"/>
      <c r="R96" s="32"/>
      <c r="S96" s="60">
        <v>4</v>
      </c>
      <c r="T96" s="60">
        <v>3</v>
      </c>
      <c r="U96" s="60">
        <v>5</v>
      </c>
      <c r="V96" s="60"/>
      <c r="W96" s="60"/>
    </row>
    <row r="97" spans="1:24" ht="15.95" customHeight="1">
      <c r="A97" s="15">
        <f t="shared" si="4"/>
        <v>45964</v>
      </c>
      <c r="B97" s="35">
        <f t="shared" si="4"/>
        <v>45964</v>
      </c>
      <c r="C97" s="18"/>
      <c r="E97" s="25">
        <v>4</v>
      </c>
      <c r="F97" s="25">
        <v>4</v>
      </c>
      <c r="G97" s="27">
        <v>3</v>
      </c>
      <c r="H97" s="27"/>
      <c r="I97" s="27"/>
      <c r="J97" s="27"/>
      <c r="K97" s="27"/>
      <c r="L97" s="27"/>
      <c r="M97" s="27"/>
      <c r="N97" s="27"/>
      <c r="O97" s="27"/>
      <c r="P97" s="27"/>
      <c r="Q97" s="72"/>
      <c r="R97" s="32"/>
      <c r="S97" s="60"/>
      <c r="T97" s="60"/>
      <c r="U97" s="60"/>
      <c r="V97" s="60"/>
      <c r="W97" s="60"/>
    </row>
    <row r="98" spans="1:24" ht="15.95" customHeight="1">
      <c r="A98" s="15">
        <f t="shared" si="4"/>
        <v>45965</v>
      </c>
      <c r="B98" s="35">
        <f t="shared" si="4"/>
        <v>45965</v>
      </c>
      <c r="C98" s="18"/>
      <c r="E98" s="25">
        <v>4</v>
      </c>
      <c r="F98" s="25">
        <v>4</v>
      </c>
      <c r="G98" s="27">
        <v>3</v>
      </c>
      <c r="H98" s="27"/>
      <c r="I98" s="27"/>
      <c r="J98" s="27"/>
      <c r="K98" s="27"/>
      <c r="L98" s="27"/>
      <c r="M98" s="27"/>
      <c r="N98" s="27"/>
      <c r="O98" s="27"/>
      <c r="P98" s="27"/>
      <c r="Q98" s="72"/>
      <c r="R98" s="32"/>
      <c r="S98" s="60"/>
      <c r="T98" s="60"/>
      <c r="U98" s="60"/>
      <c r="V98" s="60"/>
      <c r="W98" s="60"/>
    </row>
    <row r="99" spans="1:24" ht="15.95" customHeight="1">
      <c r="A99" s="15">
        <f t="shared" si="4"/>
        <v>45966</v>
      </c>
      <c r="B99" s="35">
        <f t="shared" si="4"/>
        <v>45966</v>
      </c>
      <c r="C99" s="18"/>
      <c r="E99" s="25">
        <v>4</v>
      </c>
      <c r="F99" s="25">
        <v>4</v>
      </c>
      <c r="G99" s="27">
        <v>3</v>
      </c>
      <c r="H99" s="27"/>
      <c r="I99" s="27"/>
      <c r="J99" s="27"/>
      <c r="K99" s="27"/>
      <c r="L99" s="27"/>
      <c r="M99" s="27"/>
      <c r="N99" s="27"/>
      <c r="O99" s="27"/>
      <c r="P99" s="27"/>
      <c r="Q99" s="72"/>
      <c r="R99" s="32"/>
      <c r="S99" s="60"/>
      <c r="T99" s="60"/>
      <c r="U99" s="60"/>
      <c r="V99" s="60"/>
      <c r="W99" s="60"/>
    </row>
    <row r="100" spans="1:24" ht="15.95" customHeight="1">
      <c r="A100" s="15">
        <f t="shared" si="4"/>
        <v>45967</v>
      </c>
      <c r="B100" s="35">
        <f t="shared" si="4"/>
        <v>45967</v>
      </c>
      <c r="C100" s="18"/>
      <c r="E100" s="25">
        <v>4</v>
      </c>
      <c r="F100" s="25">
        <v>4</v>
      </c>
      <c r="G100" s="27">
        <v>3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72"/>
      <c r="R100" s="32"/>
      <c r="S100" s="60"/>
      <c r="T100" s="60"/>
      <c r="U100" s="60"/>
      <c r="V100" s="60"/>
      <c r="W100" s="60"/>
    </row>
    <row r="101" spans="1:24" ht="15.95" customHeight="1">
      <c r="A101" s="15">
        <f t="shared" si="4"/>
        <v>45968</v>
      </c>
      <c r="B101" s="35">
        <f t="shared" si="4"/>
        <v>45968</v>
      </c>
      <c r="C101" s="18"/>
      <c r="E101" s="25">
        <v>4</v>
      </c>
      <c r="F101" s="25">
        <v>4</v>
      </c>
      <c r="G101" s="27">
        <v>3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72"/>
      <c r="R101" s="32"/>
      <c r="S101" s="60"/>
      <c r="T101" s="60"/>
      <c r="U101" s="60"/>
      <c r="V101" s="60"/>
      <c r="W101" s="60"/>
      <c r="X101" s="75"/>
    </row>
    <row r="102" spans="1:24" ht="15.95" customHeight="1">
      <c r="A102" s="15">
        <f t="shared" si="4"/>
        <v>45969</v>
      </c>
      <c r="B102" s="35">
        <f t="shared" si="4"/>
        <v>45969</v>
      </c>
      <c r="C102" s="18"/>
      <c r="E102" s="25">
        <v>4</v>
      </c>
      <c r="F102" s="25">
        <v>4</v>
      </c>
      <c r="G102" s="27">
        <v>3</v>
      </c>
      <c r="H102" s="27"/>
      <c r="I102" s="27">
        <v>3</v>
      </c>
      <c r="J102" s="27">
        <v>2</v>
      </c>
      <c r="K102" s="27"/>
      <c r="L102" s="27"/>
      <c r="M102" s="27">
        <v>5</v>
      </c>
      <c r="N102" s="27">
        <v>3</v>
      </c>
      <c r="O102" s="27"/>
      <c r="P102" s="27" t="s">
        <v>66</v>
      </c>
      <c r="Q102" s="72"/>
      <c r="R102" s="32"/>
      <c r="S102" s="60">
        <v>5</v>
      </c>
      <c r="T102" s="60"/>
      <c r="U102" s="60">
        <v>6</v>
      </c>
      <c r="V102" s="60"/>
      <c r="W102" s="60">
        <v>4</v>
      </c>
      <c r="X102" s="75"/>
    </row>
    <row r="103" spans="1:24" ht="15.95" customHeight="1">
      <c r="A103" s="15">
        <f t="shared" si="4"/>
        <v>45970</v>
      </c>
      <c r="B103" s="35">
        <f t="shared" si="4"/>
        <v>45970</v>
      </c>
      <c r="C103" s="18"/>
      <c r="E103" s="25">
        <v>4</v>
      </c>
      <c r="F103" s="25">
        <v>4</v>
      </c>
      <c r="G103" s="27">
        <v>3</v>
      </c>
      <c r="H103" s="27"/>
      <c r="I103" s="27">
        <v>3</v>
      </c>
      <c r="J103" s="27">
        <v>2</v>
      </c>
      <c r="K103" s="27"/>
      <c r="L103" s="27"/>
      <c r="M103" s="27">
        <v>5</v>
      </c>
      <c r="N103" s="27">
        <v>3</v>
      </c>
      <c r="O103" s="27"/>
      <c r="P103" s="27" t="s">
        <v>66</v>
      </c>
      <c r="Q103" s="72"/>
      <c r="R103" s="32"/>
      <c r="S103" s="60">
        <v>5</v>
      </c>
      <c r="T103" s="60"/>
      <c r="U103" s="60"/>
      <c r="V103" s="60">
        <v>6</v>
      </c>
      <c r="W103" s="60">
        <v>4</v>
      </c>
    </row>
    <row r="104" spans="1:24" ht="15.95" customHeight="1">
      <c r="A104" s="15">
        <f t="shared" si="4"/>
        <v>45971</v>
      </c>
      <c r="B104" s="35">
        <f t="shared" si="4"/>
        <v>45971</v>
      </c>
      <c r="C104" s="18"/>
      <c r="E104" s="25">
        <v>5</v>
      </c>
      <c r="F104" s="25">
        <v>5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72"/>
      <c r="R104" s="32"/>
      <c r="S104" s="60"/>
      <c r="T104" s="60"/>
      <c r="U104" s="60"/>
      <c r="V104" s="60"/>
      <c r="W104" s="60"/>
    </row>
    <row r="105" spans="1:24" ht="15.95" customHeight="1">
      <c r="A105" s="15">
        <f t="shared" si="4"/>
        <v>45972</v>
      </c>
      <c r="B105" s="35">
        <f t="shared" si="4"/>
        <v>45972</v>
      </c>
      <c r="C105" s="18"/>
      <c r="E105" s="25">
        <v>5</v>
      </c>
      <c r="F105" s="25">
        <v>5</v>
      </c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72"/>
      <c r="R105" s="32"/>
      <c r="S105" s="60"/>
      <c r="T105" s="60"/>
      <c r="U105" s="60"/>
      <c r="V105" s="60"/>
      <c r="W105" s="60"/>
    </row>
    <row r="106" spans="1:24" ht="15.95" customHeight="1">
      <c r="A106" s="15">
        <f t="shared" si="4"/>
        <v>45973</v>
      </c>
      <c r="B106" s="35">
        <f t="shared" si="4"/>
        <v>45973</v>
      </c>
      <c r="C106" s="18"/>
      <c r="E106" s="25">
        <v>5</v>
      </c>
      <c r="F106" s="25">
        <v>5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72"/>
      <c r="R106" s="32"/>
      <c r="S106" s="60"/>
      <c r="T106" s="60"/>
      <c r="U106" s="60"/>
      <c r="V106" s="60"/>
      <c r="W106" s="60"/>
    </row>
    <row r="107" spans="1:24" ht="15.95" customHeight="1">
      <c r="A107" s="15">
        <f t="shared" si="4"/>
        <v>45974</v>
      </c>
      <c r="B107" s="35">
        <f t="shared" si="4"/>
        <v>45974</v>
      </c>
      <c r="C107" s="18"/>
      <c r="E107" s="25">
        <v>5</v>
      </c>
      <c r="F107" s="25">
        <v>5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72"/>
      <c r="R107" s="32"/>
      <c r="S107" s="60"/>
      <c r="T107" s="60"/>
      <c r="U107" s="60"/>
      <c r="V107" s="60"/>
      <c r="W107" s="60"/>
    </row>
    <row r="108" spans="1:24" ht="15.95" customHeight="1">
      <c r="A108" s="15">
        <f t="shared" si="4"/>
        <v>45975</v>
      </c>
      <c r="B108" s="35">
        <f t="shared" si="4"/>
        <v>45975</v>
      </c>
      <c r="C108" s="18"/>
      <c r="E108" s="25">
        <v>5</v>
      </c>
      <c r="F108" s="25">
        <v>5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72"/>
      <c r="R108" s="36"/>
      <c r="S108" s="65"/>
      <c r="T108" s="65"/>
      <c r="U108" s="65"/>
      <c r="V108" s="65"/>
      <c r="W108" s="65"/>
      <c r="X108" s="75"/>
    </row>
    <row r="109" spans="1:24" ht="15.95" customHeight="1">
      <c r="A109" s="15">
        <f t="shared" si="4"/>
        <v>45976</v>
      </c>
      <c r="B109" s="35">
        <f t="shared" si="4"/>
        <v>45976</v>
      </c>
      <c r="C109" s="18"/>
      <c r="E109" s="25">
        <v>5</v>
      </c>
      <c r="F109" s="25">
        <v>5</v>
      </c>
      <c r="G109" s="27"/>
      <c r="H109" s="27"/>
      <c r="I109" s="27" t="s">
        <v>66</v>
      </c>
      <c r="J109" s="27"/>
      <c r="K109" s="27" t="s">
        <v>66</v>
      </c>
      <c r="L109" s="27">
        <v>3</v>
      </c>
      <c r="M109" s="27" t="s">
        <v>66</v>
      </c>
      <c r="N109" s="27" t="s">
        <v>66</v>
      </c>
      <c r="O109" s="27"/>
      <c r="P109" s="27">
        <v>3</v>
      </c>
      <c r="Q109" s="72"/>
      <c r="R109" s="32"/>
      <c r="S109" s="60">
        <v>6</v>
      </c>
      <c r="T109" s="60">
        <v>4</v>
      </c>
      <c r="U109" s="60">
        <v>7</v>
      </c>
      <c r="V109" s="60"/>
      <c r="W109" s="60"/>
      <c r="X109" s="75"/>
    </row>
    <row r="110" spans="1:24" ht="15.95" customHeight="1">
      <c r="A110" s="15">
        <f t="shared" si="4"/>
        <v>45977</v>
      </c>
      <c r="B110" s="35">
        <f t="shared" si="4"/>
        <v>45977</v>
      </c>
      <c r="C110" s="18"/>
      <c r="E110" s="25">
        <v>5</v>
      </c>
      <c r="F110" s="25">
        <v>5</v>
      </c>
      <c r="G110" s="27"/>
      <c r="H110" s="27"/>
      <c r="I110" s="27" t="s">
        <v>66</v>
      </c>
      <c r="J110" s="27"/>
      <c r="K110" s="27" t="s">
        <v>66</v>
      </c>
      <c r="L110" s="27">
        <v>3</v>
      </c>
      <c r="M110" s="27" t="s">
        <v>66</v>
      </c>
      <c r="N110" s="27" t="s">
        <v>66</v>
      </c>
      <c r="O110" s="27"/>
      <c r="P110" s="27">
        <v>3</v>
      </c>
      <c r="Q110" s="72"/>
      <c r="R110" s="32"/>
      <c r="S110" s="60">
        <v>6</v>
      </c>
      <c r="T110" s="60">
        <v>4</v>
      </c>
      <c r="U110" s="60"/>
      <c r="V110" s="60">
        <v>7</v>
      </c>
      <c r="W110" s="60"/>
    </row>
    <row r="111" spans="1:24" ht="15.95" customHeight="1">
      <c r="A111" s="15">
        <f t="shared" si="4"/>
        <v>45978</v>
      </c>
      <c r="B111" s="35">
        <f t="shared" si="4"/>
        <v>45978</v>
      </c>
      <c r="C111" s="18"/>
      <c r="E111" s="25"/>
      <c r="F111" s="25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72"/>
      <c r="R111" s="32"/>
      <c r="S111" s="60"/>
      <c r="T111" s="60"/>
      <c r="U111" s="60"/>
      <c r="V111" s="60"/>
      <c r="W111" s="60"/>
    </row>
    <row r="112" spans="1:24" ht="15.95" customHeight="1">
      <c r="A112" s="15">
        <f t="shared" si="4"/>
        <v>45979</v>
      </c>
      <c r="B112" s="35">
        <f t="shared" si="4"/>
        <v>45979</v>
      </c>
      <c r="C112" s="18"/>
      <c r="E112" s="25"/>
      <c r="F112" s="25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72"/>
      <c r="R112" s="32"/>
      <c r="S112" s="60"/>
      <c r="T112" s="60"/>
      <c r="U112" s="60"/>
      <c r="V112" s="60"/>
      <c r="W112" s="60"/>
    </row>
    <row r="113" spans="1:24" ht="15.95" customHeight="1">
      <c r="A113" s="15">
        <f t="shared" si="4"/>
        <v>45980</v>
      </c>
      <c r="B113" s="35">
        <f t="shared" si="4"/>
        <v>45980</v>
      </c>
      <c r="C113" s="18"/>
      <c r="D113" s="8" t="s">
        <v>10</v>
      </c>
      <c r="E113" s="25"/>
      <c r="F113" s="25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72"/>
      <c r="R113" s="32" t="s">
        <v>21</v>
      </c>
      <c r="S113" s="60"/>
      <c r="T113" s="60"/>
      <c r="U113" s="60"/>
      <c r="V113" s="60"/>
      <c r="W113" s="60"/>
    </row>
    <row r="114" spans="1:24" ht="15.95" customHeight="1">
      <c r="A114" s="15">
        <f t="shared" si="4"/>
        <v>45981</v>
      </c>
      <c r="B114" s="35">
        <f t="shared" si="4"/>
        <v>45981</v>
      </c>
      <c r="C114" s="18"/>
      <c r="E114" s="25"/>
      <c r="F114" s="25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72"/>
      <c r="R114" s="32"/>
      <c r="S114" s="60"/>
      <c r="T114" s="60"/>
      <c r="U114" s="60"/>
      <c r="V114" s="60"/>
      <c r="W114" s="60"/>
    </row>
    <row r="115" spans="1:24" ht="15.95" customHeight="1">
      <c r="A115" s="15">
        <f t="shared" si="4"/>
        <v>45982</v>
      </c>
      <c r="B115" s="35">
        <f t="shared" si="4"/>
        <v>45982</v>
      </c>
      <c r="C115" s="18"/>
      <c r="E115" s="25"/>
      <c r="F115" s="25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72"/>
      <c r="R115" s="32"/>
      <c r="S115" s="60"/>
      <c r="T115" s="60"/>
      <c r="U115" s="60"/>
      <c r="V115" s="60"/>
      <c r="W115" s="60"/>
      <c r="X115" s="75"/>
    </row>
    <row r="116" spans="1:24" ht="15.95" customHeight="1">
      <c r="A116" s="15">
        <f t="shared" si="4"/>
        <v>45983</v>
      </c>
      <c r="B116" s="35">
        <f t="shared" si="4"/>
        <v>45983</v>
      </c>
      <c r="C116" s="18"/>
      <c r="E116" s="25"/>
      <c r="F116" s="25"/>
      <c r="G116" s="27"/>
      <c r="H116" s="27"/>
      <c r="I116" s="27">
        <v>4</v>
      </c>
      <c r="J116" s="27" t="s">
        <v>66</v>
      </c>
      <c r="K116" s="27">
        <v>4</v>
      </c>
      <c r="L116" s="27" t="s">
        <v>66</v>
      </c>
      <c r="M116" s="27">
        <v>6</v>
      </c>
      <c r="N116" s="27">
        <v>4</v>
      </c>
      <c r="O116" s="27">
        <v>2</v>
      </c>
      <c r="P116" s="27"/>
      <c r="Q116" s="72"/>
      <c r="R116" s="32"/>
      <c r="S116" s="60"/>
      <c r="T116" s="60">
        <v>5</v>
      </c>
      <c r="U116" s="60"/>
      <c r="V116" s="60">
        <v>8</v>
      </c>
      <c r="W116" s="60">
        <v>5</v>
      </c>
      <c r="X116" s="75"/>
    </row>
    <row r="117" spans="1:24" ht="15.95" customHeight="1">
      <c r="A117" s="15">
        <f t="shared" si="4"/>
        <v>45984</v>
      </c>
      <c r="B117" s="35">
        <f t="shared" si="4"/>
        <v>45984</v>
      </c>
      <c r="C117" s="18"/>
      <c r="E117" s="25"/>
      <c r="F117" s="25"/>
      <c r="G117" s="27"/>
      <c r="H117" s="27"/>
      <c r="I117" s="27">
        <v>4</v>
      </c>
      <c r="J117" s="27" t="s">
        <v>66</v>
      </c>
      <c r="K117" s="27">
        <v>4</v>
      </c>
      <c r="L117" s="27" t="s">
        <v>66</v>
      </c>
      <c r="M117" s="27">
        <v>6</v>
      </c>
      <c r="N117" s="27">
        <v>4</v>
      </c>
      <c r="O117" s="27">
        <v>2</v>
      </c>
      <c r="P117" s="27"/>
      <c r="Q117" s="72"/>
      <c r="R117" s="32"/>
      <c r="S117" s="60"/>
      <c r="T117" s="60">
        <v>5</v>
      </c>
      <c r="U117" s="60">
        <v>8</v>
      </c>
      <c r="V117" s="60"/>
      <c r="W117" s="60">
        <v>5</v>
      </c>
    </row>
    <row r="118" spans="1:24" ht="15.95" customHeight="1">
      <c r="A118" s="15">
        <f t="shared" si="4"/>
        <v>45985</v>
      </c>
      <c r="B118" s="35">
        <f t="shared" si="4"/>
        <v>45985</v>
      </c>
      <c r="C118" s="18"/>
      <c r="E118" s="25">
        <v>6</v>
      </c>
      <c r="F118" s="25">
        <v>6</v>
      </c>
      <c r="G118" s="27">
        <v>4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72"/>
      <c r="R118" s="32"/>
      <c r="S118" s="60"/>
      <c r="T118" s="60"/>
      <c r="U118" s="60"/>
      <c r="V118" s="60"/>
      <c r="W118" s="60"/>
    </row>
    <row r="119" spans="1:24" ht="15.95" customHeight="1">
      <c r="A119" s="15">
        <f t="shared" si="4"/>
        <v>45986</v>
      </c>
      <c r="B119" s="35">
        <f t="shared" si="4"/>
        <v>45986</v>
      </c>
      <c r="C119" s="18"/>
      <c r="E119" s="25">
        <v>6</v>
      </c>
      <c r="F119" s="25">
        <v>6</v>
      </c>
      <c r="G119" s="27">
        <v>4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72"/>
      <c r="R119" s="32"/>
      <c r="S119" s="60"/>
      <c r="T119" s="60"/>
      <c r="U119" s="60"/>
      <c r="V119" s="60"/>
      <c r="W119" s="60"/>
    </row>
    <row r="120" spans="1:24" ht="15.95" customHeight="1">
      <c r="A120" s="15">
        <f t="shared" si="4"/>
        <v>45987</v>
      </c>
      <c r="B120" s="35">
        <f t="shared" si="4"/>
        <v>45987</v>
      </c>
      <c r="C120" s="18"/>
      <c r="E120" s="25">
        <v>6</v>
      </c>
      <c r="F120" s="25">
        <v>6</v>
      </c>
      <c r="G120" s="27">
        <v>4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72"/>
      <c r="R120" s="32"/>
      <c r="S120" s="60"/>
      <c r="T120" s="60"/>
      <c r="U120" s="60"/>
      <c r="V120" s="60"/>
      <c r="W120" s="60"/>
    </row>
    <row r="121" spans="1:24" ht="15.95" customHeight="1">
      <c r="A121" s="15">
        <f t="shared" si="4"/>
        <v>45988</v>
      </c>
      <c r="B121" s="35">
        <f t="shared" si="4"/>
        <v>45988</v>
      </c>
      <c r="C121" s="18"/>
      <c r="E121" s="25">
        <v>6</v>
      </c>
      <c r="F121" s="25">
        <v>6</v>
      </c>
      <c r="G121" s="27">
        <v>4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72"/>
      <c r="R121" s="32"/>
      <c r="S121" s="60"/>
      <c r="T121" s="60"/>
      <c r="U121" s="60"/>
      <c r="V121" s="60"/>
      <c r="W121" s="60"/>
    </row>
    <row r="122" spans="1:24" ht="15.95" customHeight="1">
      <c r="A122" s="15">
        <f t="shared" si="4"/>
        <v>45989</v>
      </c>
      <c r="B122" s="35">
        <f t="shared" si="4"/>
        <v>45989</v>
      </c>
      <c r="C122" s="18"/>
      <c r="E122" s="25">
        <v>6</v>
      </c>
      <c r="F122" s="25">
        <v>6</v>
      </c>
      <c r="G122" s="27">
        <v>4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72"/>
      <c r="R122" s="32"/>
      <c r="S122" s="60"/>
      <c r="T122" s="60"/>
      <c r="U122" s="60"/>
      <c r="V122" s="60"/>
      <c r="W122" s="60"/>
      <c r="X122" s="75"/>
    </row>
    <row r="123" spans="1:24" ht="15.95" customHeight="1">
      <c r="A123" s="15">
        <f t="shared" si="4"/>
        <v>45990</v>
      </c>
      <c r="B123" s="35">
        <f t="shared" si="4"/>
        <v>45990</v>
      </c>
      <c r="C123" s="18"/>
      <c r="E123" s="25">
        <v>6</v>
      </c>
      <c r="F123" s="25">
        <v>6</v>
      </c>
      <c r="G123" s="27">
        <v>4</v>
      </c>
      <c r="H123" s="27"/>
      <c r="I123" s="27" t="s">
        <v>66</v>
      </c>
      <c r="J123" s="27">
        <v>3</v>
      </c>
      <c r="K123" s="27">
        <v>5</v>
      </c>
      <c r="L123" s="27"/>
      <c r="M123" s="27">
        <v>7</v>
      </c>
      <c r="N123" s="27" t="s">
        <v>66</v>
      </c>
      <c r="O123" s="27"/>
      <c r="P123" s="27"/>
      <c r="Q123" s="72"/>
      <c r="R123" s="32"/>
      <c r="S123" s="60">
        <v>7</v>
      </c>
      <c r="T123" s="60"/>
      <c r="U123" s="60">
        <v>9</v>
      </c>
      <c r="V123" s="60"/>
      <c r="W123" s="60"/>
      <c r="X123" s="75"/>
    </row>
    <row r="124" spans="1:24" ht="15.95" customHeight="1">
      <c r="A124" s="15">
        <f t="shared" si="4"/>
        <v>45991</v>
      </c>
      <c r="B124" s="35">
        <f t="shared" si="4"/>
        <v>45991</v>
      </c>
      <c r="C124" s="18"/>
      <c r="E124" s="25">
        <v>6</v>
      </c>
      <c r="F124" s="25">
        <v>6</v>
      </c>
      <c r="G124" s="27">
        <v>4</v>
      </c>
      <c r="H124" s="27"/>
      <c r="I124" s="27" t="s">
        <v>66</v>
      </c>
      <c r="J124" s="27">
        <v>3</v>
      </c>
      <c r="K124" s="27">
        <v>5</v>
      </c>
      <c r="L124" s="27"/>
      <c r="M124" s="27">
        <v>7</v>
      </c>
      <c r="N124" s="27" t="s">
        <v>66</v>
      </c>
      <c r="O124" s="27"/>
      <c r="P124" s="27"/>
      <c r="Q124" s="72"/>
      <c r="R124" s="32"/>
      <c r="S124" s="60">
        <v>7</v>
      </c>
      <c r="T124" s="60"/>
      <c r="U124" s="60"/>
      <c r="V124" s="60">
        <v>9</v>
      </c>
      <c r="W124" s="60"/>
    </row>
    <row r="125" spans="1:24" ht="15.95" customHeight="1">
      <c r="A125" s="15">
        <f t="shared" si="4"/>
        <v>45992</v>
      </c>
      <c r="B125" s="35">
        <f t="shared" si="4"/>
        <v>45992</v>
      </c>
      <c r="C125" s="18"/>
      <c r="E125" s="25">
        <v>7</v>
      </c>
      <c r="F125" s="25">
        <v>7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72"/>
      <c r="R125" s="32"/>
      <c r="S125" s="60"/>
      <c r="T125" s="60"/>
      <c r="U125" s="60"/>
      <c r="V125" s="60"/>
      <c r="W125" s="60"/>
    </row>
    <row r="126" spans="1:24" ht="15.95" customHeight="1">
      <c r="A126" s="15">
        <f t="shared" si="4"/>
        <v>45993</v>
      </c>
      <c r="B126" s="35">
        <f t="shared" si="4"/>
        <v>45993</v>
      </c>
      <c r="C126" s="18"/>
      <c r="E126" s="25">
        <v>7</v>
      </c>
      <c r="F126" s="25">
        <v>7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72"/>
      <c r="R126" s="32"/>
      <c r="S126" s="60"/>
      <c r="T126" s="60"/>
      <c r="U126" s="60"/>
      <c r="V126" s="60"/>
      <c r="W126" s="60"/>
    </row>
    <row r="127" spans="1:24" ht="15.95" customHeight="1">
      <c r="A127" s="15">
        <f t="shared" si="4"/>
        <v>45994</v>
      </c>
      <c r="B127" s="35">
        <f t="shared" si="4"/>
        <v>45994</v>
      </c>
      <c r="C127" s="18"/>
      <c r="E127" s="25">
        <v>7</v>
      </c>
      <c r="F127" s="25">
        <v>7</v>
      </c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72"/>
      <c r="R127" s="32"/>
      <c r="S127" s="60"/>
      <c r="T127" s="60"/>
      <c r="U127" s="60"/>
      <c r="V127" s="60"/>
      <c r="W127" s="60"/>
    </row>
    <row r="128" spans="1:24" ht="15.95" customHeight="1">
      <c r="A128" s="15">
        <f t="shared" si="4"/>
        <v>45995</v>
      </c>
      <c r="B128" s="35">
        <f t="shared" si="4"/>
        <v>45995</v>
      </c>
      <c r="C128" s="18"/>
      <c r="E128" s="25">
        <v>7</v>
      </c>
      <c r="F128" s="25">
        <v>7</v>
      </c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72"/>
      <c r="R128" s="32"/>
      <c r="S128" s="60"/>
      <c r="T128" s="60"/>
      <c r="U128" s="60"/>
      <c r="V128" s="60"/>
      <c r="W128" s="60"/>
    </row>
    <row r="129" spans="1:24" ht="15.95" customHeight="1">
      <c r="A129" s="15">
        <f t="shared" si="4"/>
        <v>45996</v>
      </c>
      <c r="B129" s="35">
        <f t="shared" si="4"/>
        <v>45996</v>
      </c>
      <c r="C129" s="18"/>
      <c r="E129" s="25">
        <v>7</v>
      </c>
      <c r="F129" s="25">
        <v>7</v>
      </c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72"/>
      <c r="R129" s="32"/>
      <c r="S129" s="60"/>
      <c r="T129" s="60"/>
      <c r="U129" s="60"/>
      <c r="V129" s="60"/>
      <c r="W129" s="60"/>
    </row>
    <row r="130" spans="1:24" ht="15.95" customHeight="1">
      <c r="A130" s="15">
        <f t="shared" si="4"/>
        <v>45997</v>
      </c>
      <c r="B130" s="35">
        <f t="shared" si="4"/>
        <v>45997</v>
      </c>
      <c r="C130" s="18"/>
      <c r="E130" s="25">
        <v>7</v>
      </c>
      <c r="F130" s="25">
        <v>7</v>
      </c>
      <c r="G130" s="27"/>
      <c r="H130" s="27"/>
      <c r="I130" s="27">
        <v>5</v>
      </c>
      <c r="J130" s="27"/>
      <c r="K130" s="27" t="s">
        <v>66</v>
      </c>
      <c r="L130" s="27">
        <v>4</v>
      </c>
      <c r="M130" s="27">
        <v>8</v>
      </c>
      <c r="N130" s="27">
        <v>5</v>
      </c>
      <c r="O130" s="27"/>
      <c r="P130" s="27" t="s">
        <v>66</v>
      </c>
      <c r="Q130" s="72"/>
      <c r="R130" s="32"/>
      <c r="S130" s="60">
        <v>8</v>
      </c>
      <c r="T130" s="60">
        <v>6</v>
      </c>
      <c r="U130" s="60"/>
      <c r="V130" s="60"/>
      <c r="W130" s="60">
        <v>6</v>
      </c>
    </row>
    <row r="131" spans="1:24" ht="15.95" customHeight="1">
      <c r="A131" s="15">
        <f t="shared" si="4"/>
        <v>45998</v>
      </c>
      <c r="B131" s="35">
        <f t="shared" si="4"/>
        <v>45998</v>
      </c>
      <c r="C131" s="18"/>
      <c r="E131" s="25">
        <v>7</v>
      </c>
      <c r="F131" s="25">
        <v>7</v>
      </c>
      <c r="G131" s="27"/>
      <c r="H131" s="27"/>
      <c r="I131" s="27">
        <v>5</v>
      </c>
      <c r="J131" s="27"/>
      <c r="K131" s="27" t="s">
        <v>66</v>
      </c>
      <c r="L131" s="27">
        <v>4</v>
      </c>
      <c r="M131" s="27">
        <v>8</v>
      </c>
      <c r="N131" s="27">
        <v>5</v>
      </c>
      <c r="O131" s="27"/>
      <c r="P131" s="27" t="s">
        <v>66</v>
      </c>
      <c r="Q131" s="72"/>
      <c r="R131" s="32"/>
      <c r="S131" s="60">
        <v>8</v>
      </c>
      <c r="T131" s="60">
        <v>6</v>
      </c>
      <c r="U131" s="60"/>
      <c r="V131" s="60"/>
      <c r="W131" s="60">
        <v>6</v>
      </c>
    </row>
    <row r="132" spans="1:24" ht="15.95" customHeight="1">
      <c r="A132" s="15">
        <f t="shared" si="4"/>
        <v>45999</v>
      </c>
      <c r="B132" s="35">
        <f t="shared" si="4"/>
        <v>45999</v>
      </c>
      <c r="C132" s="18"/>
      <c r="E132" s="25" t="s">
        <v>41</v>
      </c>
      <c r="F132" s="25" t="s">
        <v>41</v>
      </c>
      <c r="G132" s="27">
        <v>5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72" t="s">
        <v>74</v>
      </c>
      <c r="R132" s="32"/>
      <c r="S132" s="60"/>
      <c r="T132" s="60"/>
      <c r="U132" s="60"/>
      <c r="V132" s="60"/>
      <c r="W132" s="60"/>
    </row>
    <row r="133" spans="1:24" ht="15.95" customHeight="1">
      <c r="A133" s="15">
        <f t="shared" si="4"/>
        <v>46000</v>
      </c>
      <c r="B133" s="35">
        <f t="shared" si="4"/>
        <v>46000</v>
      </c>
      <c r="C133" s="18"/>
      <c r="E133" s="25" t="s">
        <v>41</v>
      </c>
      <c r="F133" s="25" t="s">
        <v>41</v>
      </c>
      <c r="G133" s="27">
        <v>5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72" t="s">
        <v>74</v>
      </c>
      <c r="R133" s="32"/>
      <c r="S133" s="60"/>
      <c r="T133" s="60"/>
      <c r="U133" s="60"/>
      <c r="V133" s="60"/>
      <c r="W133" s="60"/>
    </row>
    <row r="134" spans="1:24" ht="15.95" customHeight="1">
      <c r="A134" s="15">
        <f t="shared" si="4"/>
        <v>46001</v>
      </c>
      <c r="B134" s="35">
        <f t="shared" si="4"/>
        <v>46001</v>
      </c>
      <c r="C134" s="18"/>
      <c r="E134" s="25" t="s">
        <v>41</v>
      </c>
      <c r="F134" s="25" t="s">
        <v>41</v>
      </c>
      <c r="G134" s="27">
        <v>5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72" t="s">
        <v>74</v>
      </c>
      <c r="R134" s="32"/>
      <c r="S134" s="60"/>
      <c r="T134" s="60"/>
      <c r="U134" s="60"/>
      <c r="V134" s="60"/>
      <c r="W134" s="60"/>
    </row>
    <row r="135" spans="1:24" ht="15.95" customHeight="1">
      <c r="A135" s="15">
        <f t="shared" si="4"/>
        <v>46002</v>
      </c>
      <c r="B135" s="35">
        <f t="shared" si="4"/>
        <v>46002</v>
      </c>
      <c r="C135" s="18"/>
      <c r="E135" s="25" t="s">
        <v>41</v>
      </c>
      <c r="F135" s="25" t="s">
        <v>41</v>
      </c>
      <c r="G135" s="27">
        <v>5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72" t="s">
        <v>74</v>
      </c>
      <c r="R135" s="32"/>
      <c r="S135" s="60"/>
      <c r="T135" s="60"/>
      <c r="U135" s="60"/>
      <c r="V135" s="60"/>
      <c r="W135" s="60"/>
    </row>
    <row r="136" spans="1:24" ht="15.95" customHeight="1">
      <c r="A136" s="15">
        <f t="shared" si="4"/>
        <v>46003</v>
      </c>
      <c r="B136" s="35">
        <f t="shared" si="4"/>
        <v>46003</v>
      </c>
      <c r="C136" s="18"/>
      <c r="E136" s="25" t="s">
        <v>41</v>
      </c>
      <c r="F136" s="25" t="s">
        <v>41</v>
      </c>
      <c r="G136" s="27">
        <v>5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72" t="s">
        <v>74</v>
      </c>
      <c r="R136" s="32"/>
      <c r="S136" s="60"/>
      <c r="T136" s="60"/>
      <c r="U136" s="60"/>
      <c r="V136" s="60"/>
      <c r="W136" s="60"/>
    </row>
    <row r="137" spans="1:24" ht="15.95" customHeight="1">
      <c r="A137" s="15">
        <f t="shared" si="4"/>
        <v>46004</v>
      </c>
      <c r="B137" s="35">
        <f t="shared" si="4"/>
        <v>46004</v>
      </c>
      <c r="C137" s="18"/>
      <c r="E137" s="25" t="s">
        <v>41</v>
      </c>
      <c r="F137" s="25" t="s">
        <v>41</v>
      </c>
      <c r="G137" s="27">
        <v>5</v>
      </c>
      <c r="H137" s="27"/>
      <c r="I137" s="27" t="s">
        <v>66</v>
      </c>
      <c r="J137" s="27"/>
      <c r="K137" s="27">
        <v>6</v>
      </c>
      <c r="L137" s="27">
        <v>5</v>
      </c>
      <c r="M137" s="27" t="s">
        <v>66</v>
      </c>
      <c r="N137" s="27" t="s">
        <v>66</v>
      </c>
      <c r="O137" s="27" t="s">
        <v>77</v>
      </c>
      <c r="P137" s="27">
        <v>4</v>
      </c>
      <c r="Q137" s="72" t="s">
        <v>74</v>
      </c>
      <c r="R137" s="32"/>
      <c r="S137" s="60">
        <v>9</v>
      </c>
      <c r="T137" s="60"/>
      <c r="U137" s="60"/>
      <c r="V137" s="60">
        <v>10</v>
      </c>
      <c r="W137" s="60">
        <v>7</v>
      </c>
    </row>
    <row r="138" spans="1:24" ht="15.95" customHeight="1">
      <c r="A138" s="15">
        <f t="shared" si="4"/>
        <v>46005</v>
      </c>
      <c r="B138" s="35">
        <f t="shared" si="4"/>
        <v>46005</v>
      </c>
      <c r="C138" s="18"/>
      <c r="E138" s="25" t="s">
        <v>41</v>
      </c>
      <c r="F138" s="25" t="s">
        <v>41</v>
      </c>
      <c r="G138" s="27">
        <v>5</v>
      </c>
      <c r="H138" s="27"/>
      <c r="I138" s="27" t="s">
        <v>66</v>
      </c>
      <c r="J138" s="27"/>
      <c r="K138" s="27">
        <v>6</v>
      </c>
      <c r="L138" s="27">
        <v>5</v>
      </c>
      <c r="M138" s="27" t="s">
        <v>66</v>
      </c>
      <c r="N138" s="27" t="s">
        <v>66</v>
      </c>
      <c r="O138" s="27" t="s">
        <v>77</v>
      </c>
      <c r="P138" s="27">
        <v>4</v>
      </c>
      <c r="Q138" s="72" t="s">
        <v>74</v>
      </c>
      <c r="R138" s="32"/>
      <c r="S138" s="60">
        <v>9</v>
      </c>
      <c r="T138" s="60"/>
      <c r="U138" s="60">
        <v>10</v>
      </c>
      <c r="V138" s="60"/>
      <c r="W138" s="60">
        <v>7</v>
      </c>
    </row>
    <row r="139" spans="1:24" ht="15.95" customHeight="1">
      <c r="A139" s="15">
        <f t="shared" si="4"/>
        <v>46006</v>
      </c>
      <c r="B139" s="35">
        <f t="shared" si="4"/>
        <v>46006</v>
      </c>
      <c r="C139" s="18"/>
      <c r="E139" s="25" t="s">
        <v>41</v>
      </c>
      <c r="F139" s="25" t="s">
        <v>41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72" t="s">
        <v>74</v>
      </c>
      <c r="R139" s="32"/>
      <c r="S139" s="60"/>
      <c r="T139" s="60"/>
      <c r="U139" s="60"/>
      <c r="V139" s="60"/>
      <c r="W139" s="60"/>
    </row>
    <row r="140" spans="1:24" ht="15.95" customHeight="1">
      <c r="A140" s="15">
        <f t="shared" si="4"/>
        <v>46007</v>
      </c>
      <c r="B140" s="35">
        <f t="shared" si="4"/>
        <v>46007</v>
      </c>
      <c r="C140" s="18"/>
      <c r="E140" s="25" t="s">
        <v>41</v>
      </c>
      <c r="F140" s="25" t="s">
        <v>41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72" t="s">
        <v>74</v>
      </c>
      <c r="R140" s="32"/>
      <c r="S140" s="60"/>
      <c r="T140" s="60"/>
      <c r="U140" s="60"/>
      <c r="V140" s="60"/>
      <c r="W140" s="60"/>
    </row>
    <row r="141" spans="1:24" ht="15.95" customHeight="1">
      <c r="A141" s="15">
        <f t="shared" si="4"/>
        <v>46008</v>
      </c>
      <c r="B141" s="35">
        <f t="shared" si="4"/>
        <v>46008</v>
      </c>
      <c r="C141" s="18"/>
      <c r="E141" s="25" t="s">
        <v>41</v>
      </c>
      <c r="F141" s="25" t="s">
        <v>41</v>
      </c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72" t="s">
        <v>74</v>
      </c>
      <c r="R141" s="32"/>
      <c r="S141" s="60"/>
      <c r="T141" s="60"/>
      <c r="U141" s="60"/>
      <c r="V141" s="60"/>
      <c r="W141" s="60"/>
    </row>
    <row r="142" spans="1:24" ht="15.95" customHeight="1">
      <c r="A142" s="15">
        <f t="shared" si="4"/>
        <v>46009</v>
      </c>
      <c r="B142" s="35">
        <f t="shared" si="4"/>
        <v>46009</v>
      </c>
      <c r="C142" s="18"/>
      <c r="E142" s="25" t="s">
        <v>41</v>
      </c>
      <c r="F142" s="25" t="s">
        <v>41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72" t="s">
        <v>74</v>
      </c>
      <c r="R142" s="32"/>
      <c r="S142" s="60"/>
      <c r="T142" s="60"/>
      <c r="U142" s="60"/>
      <c r="V142" s="60"/>
      <c r="W142" s="60"/>
    </row>
    <row r="143" spans="1:24" ht="15.95" customHeight="1">
      <c r="A143" s="15">
        <f t="shared" si="4"/>
        <v>46010</v>
      </c>
      <c r="B143" s="35">
        <f t="shared" si="4"/>
        <v>46010</v>
      </c>
      <c r="C143" s="18"/>
      <c r="E143" s="25" t="s">
        <v>41</v>
      </c>
      <c r="F143" s="25" t="s">
        <v>41</v>
      </c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72" t="s">
        <v>74</v>
      </c>
      <c r="R143" s="36"/>
      <c r="S143" s="65"/>
      <c r="T143" s="65"/>
      <c r="U143" s="65"/>
      <c r="V143" s="65"/>
      <c r="W143" s="65"/>
      <c r="X143" s="75"/>
    </row>
    <row r="144" spans="1:24" ht="15.95" customHeight="1">
      <c r="A144" s="15">
        <f t="shared" si="4"/>
        <v>46011</v>
      </c>
      <c r="B144" s="35">
        <f t="shared" si="4"/>
        <v>46011</v>
      </c>
      <c r="C144" s="18"/>
      <c r="E144" s="25" t="s">
        <v>41</v>
      </c>
      <c r="F144" s="25" t="s">
        <v>41</v>
      </c>
      <c r="G144" s="27"/>
      <c r="H144" s="27"/>
      <c r="I144" s="27">
        <v>6</v>
      </c>
      <c r="J144" s="27"/>
      <c r="K144" s="27">
        <v>7</v>
      </c>
      <c r="L144" s="27"/>
      <c r="M144" s="27"/>
      <c r="N144" s="27">
        <v>6</v>
      </c>
      <c r="O144" s="27">
        <v>3</v>
      </c>
      <c r="P144" s="27"/>
      <c r="Q144" s="72" t="s">
        <v>74</v>
      </c>
      <c r="R144" s="32"/>
      <c r="S144" s="60"/>
      <c r="T144" s="60">
        <v>7</v>
      </c>
      <c r="U144" s="60">
        <v>11</v>
      </c>
      <c r="V144" s="60"/>
      <c r="W144" s="60"/>
      <c r="X144" s="75"/>
    </row>
    <row r="145" spans="1:24" ht="15.95" customHeight="1">
      <c r="A145" s="15">
        <f t="shared" si="4"/>
        <v>46012</v>
      </c>
      <c r="B145" s="35">
        <f t="shared" si="4"/>
        <v>46012</v>
      </c>
      <c r="C145" s="18"/>
      <c r="E145" s="25" t="s">
        <v>41</v>
      </c>
      <c r="F145" s="25" t="s">
        <v>41</v>
      </c>
      <c r="G145" s="27"/>
      <c r="H145" s="27"/>
      <c r="I145" s="27">
        <v>6</v>
      </c>
      <c r="J145" s="27"/>
      <c r="K145" s="27">
        <v>7</v>
      </c>
      <c r="L145" s="27"/>
      <c r="M145" s="27"/>
      <c r="N145" s="27">
        <v>6</v>
      </c>
      <c r="O145" s="27">
        <v>3</v>
      </c>
      <c r="P145" s="27"/>
      <c r="Q145" s="72" t="s">
        <v>74</v>
      </c>
      <c r="R145" s="32"/>
      <c r="S145" s="60"/>
      <c r="T145" s="60">
        <v>7</v>
      </c>
      <c r="U145" s="60"/>
      <c r="V145" s="60">
        <v>11</v>
      </c>
      <c r="W145" s="60"/>
    </row>
    <row r="146" spans="1:24" ht="15.95" customHeight="1">
      <c r="A146" s="15">
        <f t="shared" si="4"/>
        <v>46013</v>
      </c>
      <c r="B146" s="35">
        <f t="shared" si="4"/>
        <v>46013</v>
      </c>
      <c r="C146" s="18" t="s">
        <v>10</v>
      </c>
      <c r="E146" s="25"/>
      <c r="F146" s="25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72"/>
      <c r="R146" s="32"/>
      <c r="S146" s="60"/>
      <c r="T146" s="60"/>
      <c r="U146" s="60"/>
      <c r="V146" s="60"/>
      <c r="W146" s="60"/>
    </row>
    <row r="147" spans="1:24" ht="15.95" customHeight="1">
      <c r="A147" s="15">
        <f t="shared" ref="A147:B210" si="5">A146+1</f>
        <v>46014</v>
      </c>
      <c r="B147" s="35">
        <f t="shared" si="5"/>
        <v>46014</v>
      </c>
      <c r="C147" s="18" t="s">
        <v>10</v>
      </c>
      <c r="E147" s="25"/>
      <c r="F147" s="25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72"/>
      <c r="R147" s="32"/>
      <c r="S147" s="60"/>
      <c r="T147" s="60"/>
      <c r="U147" s="60"/>
      <c r="V147" s="60"/>
      <c r="W147" s="60"/>
    </row>
    <row r="148" spans="1:24" ht="15.95" customHeight="1">
      <c r="A148" s="15">
        <f t="shared" si="5"/>
        <v>46015</v>
      </c>
      <c r="B148" s="35">
        <f t="shared" si="5"/>
        <v>46015</v>
      </c>
      <c r="C148" s="18" t="s">
        <v>10</v>
      </c>
      <c r="E148" s="25"/>
      <c r="F148" s="25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72"/>
      <c r="R148" s="32"/>
      <c r="S148" s="60"/>
      <c r="T148" s="60"/>
      <c r="U148" s="60"/>
      <c r="V148" s="60"/>
      <c r="W148" s="60"/>
    </row>
    <row r="149" spans="1:24" ht="15.95" customHeight="1">
      <c r="A149" s="15">
        <f t="shared" si="5"/>
        <v>46016</v>
      </c>
      <c r="B149" s="35">
        <f t="shared" si="5"/>
        <v>46016</v>
      </c>
      <c r="C149" s="18"/>
      <c r="D149" s="8" t="s">
        <v>10</v>
      </c>
      <c r="E149" s="25"/>
      <c r="F149" s="25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72"/>
      <c r="R149" s="32" t="s">
        <v>22</v>
      </c>
      <c r="S149" s="60"/>
      <c r="T149" s="60"/>
      <c r="U149" s="60"/>
      <c r="V149" s="60"/>
      <c r="W149" s="60"/>
    </row>
    <row r="150" spans="1:24" ht="15.95" customHeight="1">
      <c r="A150" s="15">
        <f t="shared" si="5"/>
        <v>46017</v>
      </c>
      <c r="B150" s="35">
        <f t="shared" si="5"/>
        <v>46017</v>
      </c>
      <c r="C150" s="18"/>
      <c r="D150" s="8" t="s">
        <v>10</v>
      </c>
      <c r="E150" s="25"/>
      <c r="F150" s="25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72"/>
      <c r="R150" s="32" t="s">
        <v>23</v>
      </c>
      <c r="S150" s="60"/>
      <c r="T150" s="60"/>
      <c r="U150" s="60"/>
      <c r="V150" s="60"/>
      <c r="W150" s="60"/>
      <c r="X150" s="75"/>
    </row>
    <row r="151" spans="1:24" ht="15.95" customHeight="1">
      <c r="A151" s="15">
        <f t="shared" si="5"/>
        <v>46018</v>
      </c>
      <c r="B151" s="35">
        <f t="shared" si="5"/>
        <v>46018</v>
      </c>
      <c r="C151" s="18" t="s">
        <v>10</v>
      </c>
      <c r="E151" s="25"/>
      <c r="F151" s="25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72"/>
      <c r="R151" s="32"/>
      <c r="S151" s="60"/>
      <c r="T151" s="60"/>
      <c r="U151" s="60"/>
      <c r="V151" s="60"/>
      <c r="W151" s="60"/>
      <c r="X151" s="75"/>
    </row>
    <row r="152" spans="1:24" ht="15.95" customHeight="1">
      <c r="A152" s="15">
        <f t="shared" si="5"/>
        <v>46019</v>
      </c>
      <c r="B152" s="35">
        <f t="shared" si="5"/>
        <v>46019</v>
      </c>
      <c r="C152" s="18" t="s">
        <v>10</v>
      </c>
      <c r="E152" s="25"/>
      <c r="F152" s="25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72"/>
      <c r="R152" s="32"/>
      <c r="S152" s="60"/>
      <c r="T152" s="60"/>
      <c r="U152" s="60"/>
      <c r="V152" s="60"/>
      <c r="W152" s="60"/>
    </row>
    <row r="153" spans="1:24" ht="15.95" customHeight="1">
      <c r="A153" s="15">
        <f t="shared" si="5"/>
        <v>46020</v>
      </c>
      <c r="B153" s="35">
        <f t="shared" si="5"/>
        <v>46020</v>
      </c>
      <c r="C153" s="18" t="s">
        <v>10</v>
      </c>
      <c r="E153" s="25"/>
      <c r="F153" s="25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72"/>
      <c r="R153" s="32"/>
      <c r="S153" s="60"/>
      <c r="T153" s="60"/>
      <c r="U153" s="60"/>
      <c r="V153" s="60"/>
      <c r="W153" s="60"/>
    </row>
    <row r="154" spans="1:24" ht="15.95" customHeight="1">
      <c r="A154" s="15">
        <f t="shared" si="5"/>
        <v>46021</v>
      </c>
      <c r="B154" s="35">
        <f t="shared" si="5"/>
        <v>46021</v>
      </c>
      <c r="C154" s="18" t="s">
        <v>10</v>
      </c>
      <c r="E154" s="25"/>
      <c r="F154" s="25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72"/>
      <c r="R154" s="32"/>
      <c r="S154" s="60"/>
      <c r="T154" s="60"/>
      <c r="U154" s="60"/>
      <c r="V154" s="60"/>
      <c r="W154" s="60"/>
    </row>
    <row r="155" spans="1:24" ht="15.95" customHeight="1">
      <c r="A155" s="15">
        <f t="shared" si="5"/>
        <v>46022</v>
      </c>
      <c r="B155" s="35">
        <f t="shared" si="5"/>
        <v>46022</v>
      </c>
      <c r="C155" s="18" t="s">
        <v>10</v>
      </c>
      <c r="E155" s="25"/>
      <c r="F155" s="25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72"/>
      <c r="R155" s="32"/>
      <c r="S155" s="60"/>
      <c r="T155" s="60"/>
      <c r="U155" s="60"/>
      <c r="V155" s="60"/>
      <c r="W155" s="60"/>
    </row>
    <row r="156" spans="1:24" ht="15.95" customHeight="1">
      <c r="A156" s="15">
        <f t="shared" si="5"/>
        <v>46023</v>
      </c>
      <c r="B156" s="35">
        <f t="shared" si="5"/>
        <v>46023</v>
      </c>
      <c r="C156" s="18"/>
      <c r="D156" s="8" t="s">
        <v>10</v>
      </c>
      <c r="E156" s="25"/>
      <c r="F156" s="25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72"/>
      <c r="R156" s="32" t="s">
        <v>24</v>
      </c>
      <c r="S156" s="60"/>
      <c r="T156" s="60"/>
      <c r="U156" s="60"/>
      <c r="V156" s="60"/>
      <c r="W156" s="60"/>
    </row>
    <row r="157" spans="1:24" ht="15.95" customHeight="1">
      <c r="A157" s="15">
        <f t="shared" si="5"/>
        <v>46024</v>
      </c>
      <c r="B157" s="35">
        <f t="shared" si="5"/>
        <v>46024</v>
      </c>
      <c r="C157" s="18" t="s">
        <v>10</v>
      </c>
      <c r="E157" s="25"/>
      <c r="F157" s="25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72"/>
      <c r="R157" s="32"/>
      <c r="S157" s="60"/>
      <c r="T157" s="60"/>
      <c r="U157" s="60"/>
      <c r="V157" s="60"/>
      <c r="W157" s="60"/>
      <c r="X157" s="75"/>
    </row>
    <row r="158" spans="1:24" ht="15.95" customHeight="1">
      <c r="A158" s="15">
        <f t="shared" si="5"/>
        <v>46025</v>
      </c>
      <c r="B158" s="35">
        <f t="shared" si="5"/>
        <v>46025</v>
      </c>
      <c r="C158" s="18"/>
      <c r="E158" s="25"/>
      <c r="F158" s="25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72"/>
      <c r="R158" s="32"/>
      <c r="S158" s="60"/>
      <c r="T158" s="60"/>
      <c r="U158" s="60"/>
      <c r="V158" s="60"/>
      <c r="W158" s="60"/>
      <c r="X158" s="75"/>
    </row>
    <row r="159" spans="1:24" ht="15.95" customHeight="1">
      <c r="A159" s="15">
        <f t="shared" si="5"/>
        <v>46026</v>
      </c>
      <c r="B159" s="35">
        <f t="shared" si="5"/>
        <v>46026</v>
      </c>
      <c r="C159" s="18"/>
      <c r="E159" s="25"/>
      <c r="F159" s="25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72"/>
      <c r="R159" s="32"/>
      <c r="S159" s="60"/>
      <c r="T159" s="60"/>
      <c r="U159" s="60"/>
      <c r="V159" s="60"/>
      <c r="W159" s="60"/>
    </row>
    <row r="160" spans="1:24" ht="15.95" customHeight="1">
      <c r="A160" s="15">
        <f t="shared" si="5"/>
        <v>46027</v>
      </c>
      <c r="B160" s="35">
        <f t="shared" si="5"/>
        <v>46027</v>
      </c>
      <c r="C160" s="18"/>
      <c r="E160" s="25"/>
      <c r="F160" s="25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72" t="s">
        <v>74</v>
      </c>
      <c r="R160" s="32"/>
      <c r="S160" s="60"/>
      <c r="T160" s="60"/>
      <c r="U160" s="60"/>
      <c r="V160" s="60"/>
      <c r="W160" s="60"/>
    </row>
    <row r="161" spans="1:24" ht="15.95" customHeight="1">
      <c r="A161" s="15">
        <f t="shared" si="5"/>
        <v>46028</v>
      </c>
      <c r="B161" s="35">
        <f t="shared" si="5"/>
        <v>46028</v>
      </c>
      <c r="C161" s="18"/>
      <c r="E161" s="25"/>
      <c r="F161" s="25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72" t="s">
        <v>74</v>
      </c>
      <c r="R161" s="32"/>
      <c r="S161" s="60"/>
      <c r="T161" s="60"/>
      <c r="U161" s="60"/>
      <c r="V161" s="60"/>
      <c r="W161" s="60"/>
    </row>
    <row r="162" spans="1:24" ht="15.95" customHeight="1">
      <c r="A162" s="15">
        <f t="shared" si="5"/>
        <v>46029</v>
      </c>
      <c r="B162" s="35">
        <f t="shared" si="5"/>
        <v>46029</v>
      </c>
      <c r="C162" s="18"/>
      <c r="E162" s="25"/>
      <c r="F162" s="25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72" t="s">
        <v>74</v>
      </c>
      <c r="R162" s="32"/>
      <c r="S162" s="60"/>
      <c r="T162" s="60"/>
      <c r="U162" s="60"/>
      <c r="V162" s="60"/>
      <c r="W162" s="60"/>
    </row>
    <row r="163" spans="1:24" ht="15.95" customHeight="1">
      <c r="A163" s="15">
        <f t="shared" si="5"/>
        <v>46030</v>
      </c>
      <c r="B163" s="35">
        <f t="shared" si="5"/>
        <v>46030</v>
      </c>
      <c r="C163" s="18"/>
      <c r="E163" s="25"/>
      <c r="F163" s="25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72" t="s">
        <v>74</v>
      </c>
      <c r="R163" s="32"/>
      <c r="S163" s="60"/>
      <c r="T163" s="60"/>
      <c r="U163" s="60"/>
      <c r="V163" s="60"/>
      <c r="W163" s="60"/>
    </row>
    <row r="164" spans="1:24" ht="15.95" customHeight="1">
      <c r="A164" s="15">
        <f t="shared" si="5"/>
        <v>46031</v>
      </c>
      <c r="B164" s="35">
        <f t="shared" si="5"/>
        <v>46031</v>
      </c>
      <c r="C164" s="18"/>
      <c r="E164" s="25"/>
      <c r="F164" s="25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72" t="s">
        <v>74</v>
      </c>
      <c r="R164" s="32"/>
      <c r="S164" s="60"/>
      <c r="T164" s="60"/>
      <c r="U164" s="60"/>
      <c r="V164" s="60"/>
      <c r="W164" s="60"/>
      <c r="X164" s="75"/>
    </row>
    <row r="165" spans="1:24" ht="15.95" customHeight="1">
      <c r="A165" s="15">
        <f t="shared" si="5"/>
        <v>46032</v>
      </c>
      <c r="B165" s="35">
        <f t="shared" si="5"/>
        <v>46032</v>
      </c>
      <c r="C165" s="18"/>
      <c r="E165" s="25"/>
      <c r="F165" s="25"/>
      <c r="G165" s="27"/>
      <c r="H165" s="27"/>
      <c r="I165" s="27" t="s">
        <v>66</v>
      </c>
      <c r="J165" s="27"/>
      <c r="K165" s="27" t="s">
        <v>66</v>
      </c>
      <c r="L165" s="27">
        <v>6</v>
      </c>
      <c r="M165" s="27">
        <v>9</v>
      </c>
      <c r="N165" s="27" t="s">
        <v>66</v>
      </c>
      <c r="O165" s="27">
        <v>4</v>
      </c>
      <c r="P165" s="27" t="s">
        <v>66</v>
      </c>
      <c r="Q165" s="72" t="s">
        <v>74</v>
      </c>
      <c r="R165" s="32"/>
      <c r="S165" s="60">
        <v>10</v>
      </c>
      <c r="T165" s="60">
        <v>8</v>
      </c>
      <c r="U165" s="60"/>
      <c r="V165" s="60">
        <v>12</v>
      </c>
      <c r="W165" s="60"/>
      <c r="X165" s="75"/>
    </row>
    <row r="166" spans="1:24" ht="15.95" customHeight="1">
      <c r="A166" s="15">
        <f t="shared" si="5"/>
        <v>46033</v>
      </c>
      <c r="B166" s="35">
        <f t="shared" si="5"/>
        <v>46033</v>
      </c>
      <c r="C166" s="18"/>
      <c r="E166" s="25"/>
      <c r="F166" s="25"/>
      <c r="G166" s="27"/>
      <c r="H166" s="27"/>
      <c r="I166" s="27" t="s">
        <v>66</v>
      </c>
      <c r="J166" s="27"/>
      <c r="K166" s="27" t="s">
        <v>66</v>
      </c>
      <c r="L166" s="27">
        <v>6</v>
      </c>
      <c r="M166" s="27">
        <v>9</v>
      </c>
      <c r="N166" s="27" t="s">
        <v>66</v>
      </c>
      <c r="O166" s="27">
        <v>4</v>
      </c>
      <c r="P166" s="27" t="s">
        <v>66</v>
      </c>
      <c r="Q166" s="72" t="s">
        <v>74</v>
      </c>
      <c r="R166" s="32"/>
      <c r="S166" s="60">
        <v>10</v>
      </c>
      <c r="T166" s="60">
        <v>8</v>
      </c>
      <c r="U166" s="60">
        <v>12</v>
      </c>
      <c r="V166" s="60"/>
      <c r="W166" s="60"/>
    </row>
    <row r="167" spans="1:24" ht="15.95" customHeight="1">
      <c r="A167" s="15">
        <f t="shared" si="5"/>
        <v>46034</v>
      </c>
      <c r="B167" s="35">
        <f t="shared" si="5"/>
        <v>46034</v>
      </c>
      <c r="C167" s="18"/>
      <c r="E167" s="25">
        <v>8</v>
      </c>
      <c r="F167" s="25">
        <v>8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72"/>
      <c r="R167" s="32"/>
      <c r="S167" s="60"/>
      <c r="T167" s="60"/>
      <c r="U167" s="60"/>
      <c r="V167" s="60"/>
      <c r="W167" s="60"/>
    </row>
    <row r="168" spans="1:24" ht="15.95" customHeight="1">
      <c r="A168" s="15">
        <f t="shared" si="5"/>
        <v>46035</v>
      </c>
      <c r="B168" s="35">
        <f t="shared" si="5"/>
        <v>46035</v>
      </c>
      <c r="C168" s="18"/>
      <c r="E168" s="25">
        <v>8</v>
      </c>
      <c r="F168" s="25">
        <v>8</v>
      </c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72"/>
      <c r="R168" s="32"/>
      <c r="S168" s="60"/>
      <c r="T168" s="60"/>
      <c r="U168" s="60"/>
      <c r="V168" s="60"/>
      <c r="W168" s="60"/>
    </row>
    <row r="169" spans="1:24" ht="15.95" customHeight="1">
      <c r="A169" s="15">
        <f t="shared" si="5"/>
        <v>46036</v>
      </c>
      <c r="B169" s="35">
        <f t="shared" si="5"/>
        <v>46036</v>
      </c>
      <c r="C169" s="18"/>
      <c r="E169" s="25">
        <v>8</v>
      </c>
      <c r="F169" s="25">
        <v>8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72"/>
      <c r="R169" s="32"/>
      <c r="S169" s="60"/>
      <c r="T169" s="60"/>
      <c r="U169" s="60"/>
      <c r="V169" s="60"/>
      <c r="W169" s="60"/>
    </row>
    <row r="170" spans="1:24" ht="15.95" customHeight="1">
      <c r="A170" s="15">
        <f t="shared" si="5"/>
        <v>46037</v>
      </c>
      <c r="B170" s="35">
        <f t="shared" si="5"/>
        <v>46037</v>
      </c>
      <c r="C170" s="18"/>
      <c r="E170" s="25">
        <v>8</v>
      </c>
      <c r="F170" s="25">
        <v>8</v>
      </c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72"/>
      <c r="R170" s="32"/>
      <c r="S170" s="60"/>
      <c r="T170" s="60"/>
      <c r="U170" s="60"/>
      <c r="V170" s="60"/>
      <c r="W170" s="60"/>
    </row>
    <row r="171" spans="1:24" ht="15.95" customHeight="1">
      <c r="A171" s="15">
        <f t="shared" si="5"/>
        <v>46038</v>
      </c>
      <c r="B171" s="35">
        <f t="shared" si="5"/>
        <v>46038</v>
      </c>
      <c r="C171" s="18"/>
      <c r="E171" s="25">
        <v>8</v>
      </c>
      <c r="F171" s="25">
        <v>8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72"/>
      <c r="R171" s="32"/>
      <c r="S171" s="60"/>
      <c r="T171" s="60"/>
      <c r="U171" s="60"/>
      <c r="V171" s="60"/>
      <c r="W171" s="60"/>
      <c r="X171" s="75"/>
    </row>
    <row r="172" spans="1:24" ht="15.95" customHeight="1">
      <c r="A172" s="15">
        <f t="shared" si="5"/>
        <v>46039</v>
      </c>
      <c r="B172" s="35">
        <f t="shared" si="5"/>
        <v>46039</v>
      </c>
      <c r="C172" s="18"/>
      <c r="E172" s="25">
        <v>8</v>
      </c>
      <c r="F172" s="25">
        <v>8</v>
      </c>
      <c r="G172" s="27"/>
      <c r="H172" s="27"/>
      <c r="I172" s="27">
        <v>7</v>
      </c>
      <c r="J172" s="27" t="s">
        <v>66</v>
      </c>
      <c r="K172" s="27">
        <v>8</v>
      </c>
      <c r="L172" s="27" t="s">
        <v>66</v>
      </c>
      <c r="M172" s="27" t="s">
        <v>66</v>
      </c>
      <c r="N172" s="27">
        <v>7</v>
      </c>
      <c r="O172" s="27"/>
      <c r="P172" s="27">
        <v>5</v>
      </c>
      <c r="Q172" s="72"/>
      <c r="R172" s="32"/>
      <c r="S172" s="60">
        <v>11</v>
      </c>
      <c r="T172" s="60">
        <v>9</v>
      </c>
      <c r="U172" s="60">
        <v>13</v>
      </c>
      <c r="V172" s="60"/>
      <c r="W172" s="60"/>
      <c r="X172" s="75"/>
    </row>
    <row r="173" spans="1:24" ht="15.95" customHeight="1">
      <c r="A173" s="15">
        <f t="shared" si="5"/>
        <v>46040</v>
      </c>
      <c r="B173" s="35">
        <f t="shared" si="5"/>
        <v>46040</v>
      </c>
      <c r="C173" s="18"/>
      <c r="E173" s="25">
        <v>8</v>
      </c>
      <c r="F173" s="25">
        <v>8</v>
      </c>
      <c r="G173" s="27"/>
      <c r="H173" s="27"/>
      <c r="I173" s="27">
        <v>7</v>
      </c>
      <c r="J173" s="27" t="s">
        <v>66</v>
      </c>
      <c r="K173" s="27">
        <v>8</v>
      </c>
      <c r="L173" s="27" t="s">
        <v>66</v>
      </c>
      <c r="M173" s="27" t="s">
        <v>66</v>
      </c>
      <c r="N173" s="27">
        <v>7</v>
      </c>
      <c r="O173" s="27"/>
      <c r="P173" s="27">
        <v>5</v>
      </c>
      <c r="Q173" s="72"/>
      <c r="R173" s="32"/>
      <c r="S173" s="60">
        <v>11</v>
      </c>
      <c r="T173" s="60">
        <v>9</v>
      </c>
      <c r="U173" s="60"/>
      <c r="V173" s="60">
        <v>13</v>
      </c>
      <c r="W173" s="60"/>
    </row>
    <row r="174" spans="1:24" ht="15.95" customHeight="1">
      <c r="A174" s="15">
        <f t="shared" si="5"/>
        <v>46041</v>
      </c>
      <c r="B174" s="35">
        <f t="shared" si="5"/>
        <v>46041</v>
      </c>
      <c r="C174" s="18"/>
      <c r="E174" s="25">
        <v>9</v>
      </c>
      <c r="F174" s="25">
        <v>9</v>
      </c>
      <c r="G174" s="27">
        <v>6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72"/>
      <c r="R174" s="32"/>
      <c r="S174" s="60"/>
      <c r="T174" s="60"/>
      <c r="U174" s="60"/>
      <c r="V174" s="60"/>
      <c r="W174" s="60"/>
    </row>
    <row r="175" spans="1:24" ht="15.95" customHeight="1">
      <c r="A175" s="15">
        <f t="shared" si="5"/>
        <v>46042</v>
      </c>
      <c r="B175" s="35">
        <f t="shared" si="5"/>
        <v>46042</v>
      </c>
      <c r="C175" s="18"/>
      <c r="E175" s="25">
        <v>9</v>
      </c>
      <c r="F175" s="25">
        <v>9</v>
      </c>
      <c r="G175" s="27">
        <v>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72"/>
      <c r="R175" s="32"/>
      <c r="S175" s="60"/>
      <c r="T175" s="60"/>
      <c r="U175" s="60"/>
      <c r="V175" s="60"/>
      <c r="W175" s="60"/>
    </row>
    <row r="176" spans="1:24" ht="15.95" customHeight="1">
      <c r="A176" s="15">
        <f t="shared" si="5"/>
        <v>46043</v>
      </c>
      <c r="B176" s="35">
        <f t="shared" si="5"/>
        <v>46043</v>
      </c>
      <c r="C176" s="18"/>
      <c r="E176" s="25">
        <v>9</v>
      </c>
      <c r="F176" s="25">
        <v>9</v>
      </c>
      <c r="G176" s="27">
        <v>6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72"/>
      <c r="R176" s="32"/>
      <c r="S176" s="60"/>
      <c r="T176" s="60"/>
      <c r="U176" s="60"/>
      <c r="V176" s="60"/>
      <c r="W176" s="60"/>
    </row>
    <row r="177" spans="1:24" ht="15.95" customHeight="1">
      <c r="A177" s="15">
        <f t="shared" si="5"/>
        <v>46044</v>
      </c>
      <c r="B177" s="35">
        <f t="shared" si="5"/>
        <v>46044</v>
      </c>
      <c r="C177" s="18"/>
      <c r="E177" s="25">
        <v>9</v>
      </c>
      <c r="F177" s="25">
        <v>9</v>
      </c>
      <c r="G177" s="27">
        <v>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72"/>
      <c r="R177" s="32"/>
      <c r="S177" s="60"/>
      <c r="T177" s="60"/>
      <c r="U177" s="60"/>
      <c r="V177" s="60"/>
      <c r="W177" s="60"/>
    </row>
    <row r="178" spans="1:24" ht="15.95" customHeight="1">
      <c r="A178" s="15">
        <f t="shared" si="5"/>
        <v>46045</v>
      </c>
      <c r="B178" s="35">
        <f t="shared" si="5"/>
        <v>46045</v>
      </c>
      <c r="C178" s="18"/>
      <c r="E178" s="25">
        <v>9</v>
      </c>
      <c r="F178" s="25">
        <v>9</v>
      </c>
      <c r="G178" s="27">
        <v>6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72"/>
      <c r="R178" s="32"/>
      <c r="S178" s="60"/>
      <c r="T178" s="60"/>
      <c r="U178" s="60"/>
      <c r="V178" s="60"/>
      <c r="W178" s="60"/>
      <c r="X178" s="75"/>
    </row>
    <row r="179" spans="1:24" ht="15.95" customHeight="1">
      <c r="A179" s="15">
        <f t="shared" si="5"/>
        <v>46046</v>
      </c>
      <c r="B179" s="35">
        <f t="shared" si="5"/>
        <v>46046</v>
      </c>
      <c r="C179" s="18"/>
      <c r="E179" s="25">
        <v>9</v>
      </c>
      <c r="F179" s="25">
        <v>9</v>
      </c>
      <c r="G179" s="27">
        <v>6</v>
      </c>
      <c r="H179" s="27"/>
      <c r="I179" s="27" t="s">
        <v>66</v>
      </c>
      <c r="J179" s="27">
        <v>4</v>
      </c>
      <c r="K179" s="27" t="s">
        <v>65</v>
      </c>
      <c r="L179" s="27">
        <v>7</v>
      </c>
      <c r="M179" s="27" t="s">
        <v>65</v>
      </c>
      <c r="N179" s="27" t="s">
        <v>66</v>
      </c>
      <c r="O179" s="27">
        <v>5</v>
      </c>
      <c r="P179" s="27"/>
      <c r="Q179" s="72"/>
      <c r="R179" s="32"/>
      <c r="S179" s="60">
        <v>12</v>
      </c>
      <c r="T179" s="60"/>
      <c r="U179" s="60"/>
      <c r="V179" s="60"/>
      <c r="W179" s="60">
        <v>8</v>
      </c>
      <c r="X179" s="75"/>
    </row>
    <row r="180" spans="1:24" ht="15.95" customHeight="1">
      <c r="A180" s="15">
        <f t="shared" si="5"/>
        <v>46047</v>
      </c>
      <c r="B180" s="35">
        <f t="shared" si="5"/>
        <v>46047</v>
      </c>
      <c r="C180" s="18"/>
      <c r="E180" s="25">
        <v>9</v>
      </c>
      <c r="F180" s="25">
        <v>9</v>
      </c>
      <c r="G180" s="27">
        <v>6</v>
      </c>
      <c r="H180" s="27"/>
      <c r="I180" s="27" t="s">
        <v>66</v>
      </c>
      <c r="J180" s="27">
        <v>4</v>
      </c>
      <c r="K180" s="27" t="s">
        <v>65</v>
      </c>
      <c r="L180" s="27">
        <v>7</v>
      </c>
      <c r="M180" s="27" t="s">
        <v>65</v>
      </c>
      <c r="N180" s="27" t="s">
        <v>66</v>
      </c>
      <c r="O180" s="27">
        <v>5</v>
      </c>
      <c r="P180" s="27"/>
      <c r="Q180" s="72"/>
      <c r="R180" s="32"/>
      <c r="S180" s="60">
        <v>12</v>
      </c>
      <c r="T180" s="60"/>
      <c r="U180" s="60"/>
      <c r="V180" s="60"/>
      <c r="W180" s="60">
        <v>8</v>
      </c>
    </row>
    <row r="181" spans="1:24" ht="15.95" customHeight="1">
      <c r="A181" s="15">
        <f t="shared" si="5"/>
        <v>46048</v>
      </c>
      <c r="B181" s="35">
        <f t="shared" si="5"/>
        <v>46048</v>
      </c>
      <c r="C181" s="18"/>
      <c r="E181" s="25">
        <v>10</v>
      </c>
      <c r="F181" s="25">
        <v>10</v>
      </c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72"/>
      <c r="R181" s="32"/>
      <c r="S181" s="60"/>
      <c r="T181" s="60"/>
      <c r="U181" s="60"/>
      <c r="V181" s="60"/>
      <c r="W181" s="60"/>
    </row>
    <row r="182" spans="1:24" ht="15.95" customHeight="1">
      <c r="A182" s="15">
        <f t="shared" si="5"/>
        <v>46049</v>
      </c>
      <c r="B182" s="35">
        <f t="shared" si="5"/>
        <v>46049</v>
      </c>
      <c r="C182" s="18"/>
      <c r="E182" s="25">
        <v>10</v>
      </c>
      <c r="F182" s="25">
        <v>10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72"/>
      <c r="R182" s="32"/>
      <c r="S182" s="60"/>
      <c r="T182" s="60"/>
      <c r="U182" s="60"/>
      <c r="V182" s="60"/>
      <c r="W182" s="60"/>
    </row>
    <row r="183" spans="1:24" ht="15.95" customHeight="1">
      <c r="A183" s="15">
        <f t="shared" si="5"/>
        <v>46050</v>
      </c>
      <c r="B183" s="35">
        <f t="shared" si="5"/>
        <v>46050</v>
      </c>
      <c r="C183" s="18"/>
      <c r="E183" s="25">
        <v>10</v>
      </c>
      <c r="F183" s="25">
        <v>10</v>
      </c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72"/>
      <c r="R183" s="32"/>
      <c r="S183" s="60"/>
      <c r="T183" s="60"/>
      <c r="U183" s="60"/>
      <c r="V183" s="60"/>
      <c r="W183" s="60"/>
    </row>
    <row r="184" spans="1:24" ht="15.95" customHeight="1">
      <c r="A184" s="15">
        <f t="shared" si="5"/>
        <v>46051</v>
      </c>
      <c r="B184" s="35">
        <f t="shared" si="5"/>
        <v>46051</v>
      </c>
      <c r="C184" s="18"/>
      <c r="E184" s="25">
        <v>10</v>
      </c>
      <c r="F184" s="25">
        <v>10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72"/>
      <c r="R184" s="32"/>
      <c r="S184" s="60"/>
      <c r="T184" s="60"/>
      <c r="U184" s="60"/>
      <c r="V184" s="60"/>
      <c r="W184" s="60"/>
    </row>
    <row r="185" spans="1:24" ht="15.95" customHeight="1">
      <c r="A185" s="15">
        <f t="shared" si="5"/>
        <v>46052</v>
      </c>
      <c r="B185" s="35">
        <f t="shared" si="5"/>
        <v>46052</v>
      </c>
      <c r="C185" s="18"/>
      <c r="E185" s="25">
        <v>10</v>
      </c>
      <c r="F185" s="25">
        <v>10</v>
      </c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72"/>
      <c r="R185" s="36"/>
      <c r="S185" s="65"/>
      <c r="T185" s="65"/>
      <c r="U185" s="65"/>
      <c r="V185" s="65"/>
      <c r="W185" s="65"/>
      <c r="X185" s="76"/>
    </row>
    <row r="186" spans="1:24" ht="15.95" customHeight="1">
      <c r="A186" s="15">
        <f t="shared" si="5"/>
        <v>46053</v>
      </c>
      <c r="B186" s="35">
        <f t="shared" si="5"/>
        <v>46053</v>
      </c>
      <c r="C186" s="18"/>
      <c r="E186" s="25">
        <v>10</v>
      </c>
      <c r="F186" s="25">
        <v>10</v>
      </c>
      <c r="G186" s="27"/>
      <c r="H186" s="27"/>
      <c r="I186" s="27">
        <v>8</v>
      </c>
      <c r="J186" s="27" t="s">
        <v>65</v>
      </c>
      <c r="K186" s="27" t="s">
        <v>66</v>
      </c>
      <c r="L186" s="27" t="s">
        <v>66</v>
      </c>
      <c r="M186" s="27">
        <v>10</v>
      </c>
      <c r="N186" s="27">
        <v>8</v>
      </c>
      <c r="O186" s="27"/>
      <c r="P186" s="27" t="s">
        <v>66</v>
      </c>
      <c r="Q186" s="72"/>
      <c r="R186" s="32"/>
      <c r="S186" s="60"/>
      <c r="T186" s="60">
        <v>10</v>
      </c>
      <c r="U186" s="60">
        <v>14</v>
      </c>
      <c r="V186" s="60"/>
      <c r="W186" s="60">
        <v>9</v>
      </c>
      <c r="X186" s="76"/>
    </row>
    <row r="187" spans="1:24" ht="15.95" customHeight="1">
      <c r="A187" s="15">
        <f t="shared" si="5"/>
        <v>46054</v>
      </c>
      <c r="B187" s="35">
        <f t="shared" si="5"/>
        <v>46054</v>
      </c>
      <c r="C187" s="18"/>
      <c r="E187" s="25">
        <v>10</v>
      </c>
      <c r="F187" s="25">
        <v>10</v>
      </c>
      <c r="G187" s="27"/>
      <c r="H187" s="27"/>
      <c r="I187" s="27">
        <v>8</v>
      </c>
      <c r="J187" s="27" t="s">
        <v>65</v>
      </c>
      <c r="K187" s="27" t="s">
        <v>66</v>
      </c>
      <c r="L187" s="27" t="s">
        <v>66</v>
      </c>
      <c r="M187" s="27">
        <v>10</v>
      </c>
      <c r="N187" s="27">
        <v>8</v>
      </c>
      <c r="O187" s="27"/>
      <c r="P187" s="27" t="s">
        <v>66</v>
      </c>
      <c r="Q187" s="72"/>
      <c r="R187" s="32"/>
      <c r="S187" s="60"/>
      <c r="T187" s="60">
        <v>10</v>
      </c>
      <c r="U187" s="60"/>
      <c r="V187" s="60">
        <v>14</v>
      </c>
      <c r="W187" s="60">
        <v>9</v>
      </c>
      <c r="X187" s="44"/>
    </row>
    <row r="188" spans="1:24" ht="15.95" customHeight="1">
      <c r="A188" s="15">
        <f t="shared" si="5"/>
        <v>46055</v>
      </c>
      <c r="B188" s="35">
        <f t="shared" si="5"/>
        <v>46055</v>
      </c>
      <c r="C188" s="18"/>
      <c r="E188" s="25">
        <v>11</v>
      </c>
      <c r="F188" s="25">
        <v>11</v>
      </c>
      <c r="G188" s="27">
        <v>7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72"/>
      <c r="R188" s="32"/>
      <c r="S188" s="60"/>
      <c r="T188" s="60"/>
      <c r="U188" s="60"/>
      <c r="V188" s="60"/>
      <c r="W188" s="60"/>
      <c r="X188" s="44"/>
    </row>
    <row r="189" spans="1:24" ht="15.95" customHeight="1">
      <c r="A189" s="15">
        <f t="shared" si="5"/>
        <v>46056</v>
      </c>
      <c r="B189" s="35">
        <f t="shared" si="5"/>
        <v>46056</v>
      </c>
      <c r="C189" s="18"/>
      <c r="E189" s="25">
        <v>11</v>
      </c>
      <c r="F189" s="25">
        <v>11</v>
      </c>
      <c r="G189" s="27">
        <v>7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72"/>
      <c r="R189" s="32"/>
      <c r="S189" s="60"/>
      <c r="T189" s="60"/>
      <c r="U189" s="60"/>
      <c r="V189" s="60"/>
      <c r="W189" s="60"/>
      <c r="X189" s="44"/>
    </row>
    <row r="190" spans="1:24" ht="15.95" customHeight="1">
      <c r="A190" s="15">
        <f t="shared" si="5"/>
        <v>46057</v>
      </c>
      <c r="B190" s="35">
        <f t="shared" si="5"/>
        <v>46057</v>
      </c>
      <c r="C190" s="18"/>
      <c r="E190" s="25">
        <v>11</v>
      </c>
      <c r="F190" s="25">
        <v>11</v>
      </c>
      <c r="G190" s="27">
        <v>7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72"/>
      <c r="R190" s="32"/>
      <c r="S190" s="60"/>
      <c r="T190" s="60"/>
      <c r="U190" s="60"/>
      <c r="V190" s="60"/>
      <c r="W190" s="60"/>
      <c r="X190" s="44"/>
    </row>
    <row r="191" spans="1:24" ht="15.95" customHeight="1">
      <c r="A191" s="15">
        <f t="shared" si="5"/>
        <v>46058</v>
      </c>
      <c r="B191" s="35">
        <f t="shared" si="5"/>
        <v>46058</v>
      </c>
      <c r="C191" s="18"/>
      <c r="E191" s="25">
        <v>11</v>
      </c>
      <c r="F191" s="25">
        <v>11</v>
      </c>
      <c r="G191" s="27">
        <v>7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72"/>
      <c r="R191" s="32"/>
      <c r="S191" s="60"/>
      <c r="T191" s="60"/>
      <c r="U191" s="60"/>
      <c r="V191" s="60"/>
      <c r="W191" s="60"/>
      <c r="X191" s="44"/>
    </row>
    <row r="192" spans="1:24" ht="15.95" customHeight="1">
      <c r="A192" s="15">
        <f t="shared" si="5"/>
        <v>46059</v>
      </c>
      <c r="B192" s="35">
        <f t="shared" si="5"/>
        <v>46059</v>
      </c>
      <c r="C192" s="18"/>
      <c r="E192" s="25">
        <v>11</v>
      </c>
      <c r="F192" s="25">
        <v>11</v>
      </c>
      <c r="G192" s="27">
        <v>7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72"/>
      <c r="R192" s="32"/>
      <c r="S192" s="60"/>
      <c r="T192" s="60"/>
      <c r="U192" s="60"/>
      <c r="V192" s="60"/>
      <c r="W192" s="60"/>
      <c r="X192" s="76"/>
    </row>
    <row r="193" spans="1:24" ht="15.95" customHeight="1">
      <c r="A193" s="15">
        <f t="shared" si="5"/>
        <v>46060</v>
      </c>
      <c r="B193" s="35">
        <f t="shared" si="5"/>
        <v>46060</v>
      </c>
      <c r="C193" s="18"/>
      <c r="E193" s="25">
        <v>11</v>
      </c>
      <c r="F193" s="25">
        <v>11</v>
      </c>
      <c r="G193" s="27">
        <v>7</v>
      </c>
      <c r="H193" s="27"/>
      <c r="I193" s="27">
        <v>9</v>
      </c>
      <c r="J193" s="27"/>
      <c r="K193" s="27"/>
      <c r="L193" s="27"/>
      <c r="M193" s="27"/>
      <c r="N193" s="27"/>
      <c r="O193" s="27"/>
      <c r="P193" s="27"/>
      <c r="Q193" s="72"/>
      <c r="R193" s="32"/>
      <c r="S193" s="60">
        <v>13</v>
      </c>
      <c r="T193" s="60"/>
      <c r="U193" s="60"/>
      <c r="V193" s="60"/>
      <c r="W193" s="60"/>
      <c r="X193" s="76"/>
    </row>
    <row r="194" spans="1:24" ht="15.95" customHeight="1">
      <c r="A194" s="15">
        <f t="shared" si="5"/>
        <v>46061</v>
      </c>
      <c r="B194" s="35">
        <f t="shared" si="5"/>
        <v>46061</v>
      </c>
      <c r="C194" s="18"/>
      <c r="E194" s="25">
        <v>11</v>
      </c>
      <c r="F194" s="25">
        <v>11</v>
      </c>
      <c r="G194" s="27">
        <v>7</v>
      </c>
      <c r="H194" s="27"/>
      <c r="I194" s="27">
        <v>9</v>
      </c>
      <c r="J194" s="27"/>
      <c r="K194" s="27"/>
      <c r="L194" s="27"/>
      <c r="M194" s="27"/>
      <c r="N194" s="27"/>
      <c r="O194" s="27"/>
      <c r="P194" s="27"/>
      <c r="Q194" s="72"/>
      <c r="R194" s="32"/>
      <c r="S194" s="60">
        <v>13</v>
      </c>
      <c r="T194" s="60"/>
      <c r="U194" s="60"/>
      <c r="V194" s="60"/>
      <c r="W194" s="60"/>
    </row>
    <row r="195" spans="1:24" ht="15.95" customHeight="1">
      <c r="A195" s="15">
        <f t="shared" si="5"/>
        <v>46062</v>
      </c>
      <c r="B195" s="35">
        <f t="shared" si="5"/>
        <v>46062</v>
      </c>
      <c r="C195" s="18" t="s">
        <v>10</v>
      </c>
      <c r="E195" s="25" t="s">
        <v>41</v>
      </c>
      <c r="F195" s="25" t="s">
        <v>41</v>
      </c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72" t="s">
        <v>74</v>
      </c>
      <c r="R195" s="32"/>
      <c r="S195" s="60"/>
      <c r="T195" s="60"/>
      <c r="U195" s="60"/>
      <c r="V195" s="60"/>
      <c r="W195" s="60"/>
    </row>
    <row r="196" spans="1:24" ht="15.95" customHeight="1">
      <c r="A196" s="15">
        <f t="shared" si="5"/>
        <v>46063</v>
      </c>
      <c r="B196" s="35">
        <f t="shared" si="5"/>
        <v>46063</v>
      </c>
      <c r="C196" s="18" t="s">
        <v>10</v>
      </c>
      <c r="E196" s="25" t="s">
        <v>41</v>
      </c>
      <c r="F196" s="25" t="s">
        <v>41</v>
      </c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72" t="s">
        <v>74</v>
      </c>
      <c r="R196" s="32"/>
      <c r="S196" s="60"/>
      <c r="T196" s="60"/>
      <c r="U196" s="60"/>
      <c r="V196" s="60"/>
      <c r="W196" s="60"/>
    </row>
    <row r="197" spans="1:24" ht="15.95" customHeight="1">
      <c r="A197" s="15">
        <f t="shared" si="5"/>
        <v>46064</v>
      </c>
      <c r="B197" s="35">
        <f t="shared" si="5"/>
        <v>46064</v>
      </c>
      <c r="C197" s="18" t="s">
        <v>10</v>
      </c>
      <c r="E197" s="25" t="s">
        <v>41</v>
      </c>
      <c r="F197" s="25" t="s">
        <v>41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72" t="s">
        <v>74</v>
      </c>
      <c r="R197" s="32"/>
      <c r="S197" s="60"/>
      <c r="T197" s="60"/>
      <c r="U197" s="60"/>
      <c r="V197" s="60"/>
      <c r="W197" s="60"/>
    </row>
    <row r="198" spans="1:24" ht="15.95" customHeight="1">
      <c r="A198" s="15">
        <f t="shared" si="5"/>
        <v>46065</v>
      </c>
      <c r="B198" s="35">
        <f t="shared" si="5"/>
        <v>46065</v>
      </c>
      <c r="C198" s="18" t="s">
        <v>10</v>
      </c>
      <c r="E198" s="25" t="s">
        <v>41</v>
      </c>
      <c r="F198" s="25" t="s">
        <v>41</v>
      </c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72" t="s">
        <v>74</v>
      </c>
      <c r="R198" s="32"/>
      <c r="S198" s="60"/>
      <c r="T198" s="60"/>
      <c r="U198" s="60"/>
      <c r="V198" s="60"/>
      <c r="W198" s="60"/>
    </row>
    <row r="199" spans="1:24" ht="15.95" customHeight="1">
      <c r="A199" s="15">
        <f t="shared" si="5"/>
        <v>46066</v>
      </c>
      <c r="B199" s="35">
        <f t="shared" si="5"/>
        <v>46066</v>
      </c>
      <c r="C199" s="18" t="s">
        <v>10</v>
      </c>
      <c r="E199" s="25" t="s">
        <v>41</v>
      </c>
      <c r="F199" s="25" t="s">
        <v>41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72" t="s">
        <v>74</v>
      </c>
      <c r="R199" s="36"/>
      <c r="S199" s="65"/>
      <c r="T199" s="65"/>
      <c r="U199" s="65"/>
      <c r="V199" s="65"/>
      <c r="W199" s="65"/>
      <c r="X199" s="75"/>
    </row>
    <row r="200" spans="1:24" ht="15.95" customHeight="1">
      <c r="A200" s="15">
        <f t="shared" si="5"/>
        <v>46067</v>
      </c>
      <c r="B200" s="35">
        <f t="shared" si="5"/>
        <v>46067</v>
      </c>
      <c r="C200" s="18"/>
      <c r="E200" s="25" t="s">
        <v>41</v>
      </c>
      <c r="F200" s="25" t="s">
        <v>41</v>
      </c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72" t="s">
        <v>74</v>
      </c>
      <c r="R200" s="32"/>
      <c r="S200" s="60"/>
      <c r="T200" s="60"/>
      <c r="U200" s="60"/>
      <c r="V200" s="60"/>
      <c r="W200" s="60"/>
      <c r="X200" s="75"/>
    </row>
    <row r="201" spans="1:24" ht="15.95" customHeight="1">
      <c r="A201" s="15">
        <f t="shared" si="5"/>
        <v>46068</v>
      </c>
      <c r="B201" s="35">
        <f t="shared" si="5"/>
        <v>46068</v>
      </c>
      <c r="C201" s="18"/>
      <c r="E201" s="25" t="s">
        <v>41</v>
      </c>
      <c r="F201" s="25" t="s">
        <v>41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72" t="s">
        <v>74</v>
      </c>
      <c r="R201" s="32"/>
      <c r="S201" s="60"/>
      <c r="T201" s="60"/>
      <c r="U201" s="60"/>
      <c r="V201" s="60"/>
      <c r="W201" s="60"/>
    </row>
    <row r="202" spans="1:24" ht="15.95" customHeight="1">
      <c r="A202" s="15">
        <f t="shared" si="5"/>
        <v>46069</v>
      </c>
      <c r="B202" s="35">
        <f t="shared" si="5"/>
        <v>46069</v>
      </c>
      <c r="C202" s="18" t="s">
        <v>10</v>
      </c>
      <c r="E202" s="25" t="s">
        <v>41</v>
      </c>
      <c r="F202" s="25" t="s">
        <v>41</v>
      </c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72" t="s">
        <v>74</v>
      </c>
      <c r="R202" s="32"/>
      <c r="S202" s="60"/>
      <c r="T202" s="60"/>
      <c r="U202" s="60"/>
      <c r="V202" s="60"/>
      <c r="W202" s="60"/>
    </row>
    <row r="203" spans="1:24" ht="15.95" customHeight="1">
      <c r="A203" s="15">
        <f t="shared" si="5"/>
        <v>46070</v>
      </c>
      <c r="B203" s="35">
        <f t="shared" si="5"/>
        <v>46070</v>
      </c>
      <c r="C203" s="18" t="s">
        <v>10</v>
      </c>
      <c r="E203" s="25" t="s">
        <v>41</v>
      </c>
      <c r="F203" s="25" t="s">
        <v>41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72" t="s">
        <v>74</v>
      </c>
      <c r="R203" s="32"/>
      <c r="S203" s="60"/>
      <c r="T203" s="60"/>
      <c r="U203" s="60"/>
      <c r="V203" s="60"/>
      <c r="W203" s="60"/>
    </row>
    <row r="204" spans="1:24" ht="15.95" customHeight="1">
      <c r="A204" s="15">
        <f t="shared" si="5"/>
        <v>46071</v>
      </c>
      <c r="B204" s="35">
        <f t="shared" si="5"/>
        <v>46071</v>
      </c>
      <c r="C204" s="18" t="s">
        <v>10</v>
      </c>
      <c r="E204" s="25" t="s">
        <v>41</v>
      </c>
      <c r="F204" s="25" t="s">
        <v>41</v>
      </c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72" t="s">
        <v>74</v>
      </c>
      <c r="R204" s="32"/>
      <c r="S204" s="60"/>
      <c r="T204" s="60"/>
      <c r="U204" s="60"/>
      <c r="V204" s="60"/>
      <c r="W204" s="60"/>
    </row>
    <row r="205" spans="1:24" ht="15.95" customHeight="1">
      <c r="A205" s="15">
        <f t="shared" si="5"/>
        <v>46072</v>
      </c>
      <c r="B205" s="35">
        <f t="shared" si="5"/>
        <v>46072</v>
      </c>
      <c r="C205" s="18" t="s">
        <v>10</v>
      </c>
      <c r="E205" s="25" t="s">
        <v>41</v>
      </c>
      <c r="F205" s="25" t="s">
        <v>41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72" t="s">
        <v>74</v>
      </c>
      <c r="R205" s="32"/>
      <c r="S205" s="60"/>
      <c r="T205" s="60"/>
      <c r="U205" s="60"/>
      <c r="V205" s="60"/>
      <c r="W205" s="60"/>
    </row>
    <row r="206" spans="1:24" ht="15.95" customHeight="1">
      <c r="A206" s="15">
        <f t="shared" si="5"/>
        <v>46073</v>
      </c>
      <c r="B206" s="35">
        <f t="shared" si="5"/>
        <v>46073</v>
      </c>
      <c r="C206" s="18" t="s">
        <v>10</v>
      </c>
      <c r="E206" s="25" t="s">
        <v>41</v>
      </c>
      <c r="F206" s="25" t="s">
        <v>41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72" t="s">
        <v>74</v>
      </c>
      <c r="R206" s="56"/>
      <c r="S206" s="66"/>
      <c r="T206" s="66"/>
      <c r="U206" s="66"/>
      <c r="V206" s="66"/>
      <c r="W206" s="66"/>
      <c r="X206" s="75"/>
    </row>
    <row r="207" spans="1:24" ht="15.95" customHeight="1">
      <c r="A207" s="15">
        <f t="shared" si="5"/>
        <v>46074</v>
      </c>
      <c r="B207" s="35">
        <f t="shared" si="5"/>
        <v>46074</v>
      </c>
      <c r="C207" s="18"/>
      <c r="E207" s="25" t="s">
        <v>41</v>
      </c>
      <c r="F207" s="25" t="s">
        <v>41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72" t="s">
        <v>74</v>
      </c>
      <c r="R207" s="32" t="s">
        <v>39</v>
      </c>
      <c r="S207" s="60"/>
      <c r="T207" s="60"/>
      <c r="U207" s="60"/>
      <c r="V207" s="60"/>
      <c r="W207" s="60"/>
      <c r="X207" s="75"/>
    </row>
    <row r="208" spans="1:24" ht="15.95" customHeight="1">
      <c r="A208" s="15">
        <f t="shared" si="5"/>
        <v>46075</v>
      </c>
      <c r="B208" s="35">
        <f t="shared" si="5"/>
        <v>46075</v>
      </c>
      <c r="C208" s="18"/>
      <c r="E208" s="25" t="s">
        <v>41</v>
      </c>
      <c r="F208" s="25" t="s">
        <v>41</v>
      </c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72" t="s">
        <v>74</v>
      </c>
      <c r="R208" s="32" t="s">
        <v>39</v>
      </c>
      <c r="S208" s="60"/>
      <c r="T208" s="60"/>
      <c r="U208" s="60"/>
      <c r="V208" s="60"/>
      <c r="W208" s="60"/>
    </row>
    <row r="209" spans="1:24" ht="15.95" customHeight="1">
      <c r="A209" s="15">
        <f t="shared" si="5"/>
        <v>46076</v>
      </c>
      <c r="B209" s="35">
        <f t="shared" si="5"/>
        <v>46076</v>
      </c>
      <c r="C209" s="18"/>
      <c r="E209" s="25">
        <v>12</v>
      </c>
      <c r="F209" s="25">
        <v>12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72"/>
      <c r="R209" s="32"/>
      <c r="S209" s="60"/>
      <c r="T209" s="60"/>
      <c r="U209" s="60"/>
      <c r="V209" s="60"/>
      <c r="W209" s="60"/>
    </row>
    <row r="210" spans="1:24" ht="15.95" customHeight="1">
      <c r="A210" s="15">
        <f t="shared" si="5"/>
        <v>46077</v>
      </c>
      <c r="B210" s="35">
        <f t="shared" si="5"/>
        <v>46077</v>
      </c>
      <c r="C210" s="18"/>
      <c r="E210" s="25">
        <v>12</v>
      </c>
      <c r="F210" s="25">
        <v>12</v>
      </c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72"/>
      <c r="R210" s="32"/>
      <c r="S210" s="60"/>
      <c r="T210" s="60"/>
      <c r="U210" s="60"/>
      <c r="V210" s="60"/>
      <c r="W210" s="60"/>
    </row>
    <row r="211" spans="1:24" ht="15.95" customHeight="1">
      <c r="A211" s="15">
        <f t="shared" ref="A211:B274" si="6">A210+1</f>
        <v>46078</v>
      </c>
      <c r="B211" s="35">
        <f t="shared" si="6"/>
        <v>46078</v>
      </c>
      <c r="C211" s="18"/>
      <c r="E211" s="25">
        <v>12</v>
      </c>
      <c r="F211" s="25">
        <v>12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72"/>
      <c r="R211" s="32"/>
      <c r="S211" s="60"/>
      <c r="T211" s="60"/>
      <c r="U211" s="60"/>
      <c r="V211" s="60"/>
      <c r="W211" s="60"/>
    </row>
    <row r="212" spans="1:24" ht="15.95" customHeight="1">
      <c r="A212" s="15">
        <f t="shared" si="6"/>
        <v>46079</v>
      </c>
      <c r="B212" s="35">
        <f t="shared" si="6"/>
        <v>46079</v>
      </c>
      <c r="C212" s="18"/>
      <c r="E212" s="25">
        <v>12</v>
      </c>
      <c r="F212" s="25">
        <v>12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72"/>
      <c r="R212" s="32"/>
      <c r="S212" s="60"/>
      <c r="T212" s="60"/>
      <c r="U212" s="60"/>
      <c r="V212" s="60"/>
      <c r="W212" s="60"/>
    </row>
    <row r="213" spans="1:24" ht="15.95" customHeight="1">
      <c r="A213" s="15">
        <f t="shared" si="6"/>
        <v>46080</v>
      </c>
      <c r="B213" s="35">
        <f t="shared" si="6"/>
        <v>46080</v>
      </c>
      <c r="C213" s="18"/>
      <c r="E213" s="25">
        <v>12</v>
      </c>
      <c r="F213" s="25">
        <v>12</v>
      </c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72"/>
      <c r="R213" s="51"/>
      <c r="S213" s="67"/>
      <c r="T213" s="67"/>
      <c r="U213" s="67"/>
      <c r="V213" s="67"/>
      <c r="W213" s="67"/>
      <c r="X213" s="75"/>
    </row>
    <row r="214" spans="1:24" ht="15.95" customHeight="1">
      <c r="A214" s="15">
        <f t="shared" si="6"/>
        <v>46081</v>
      </c>
      <c r="B214" s="35">
        <f t="shared" si="6"/>
        <v>46081</v>
      </c>
      <c r="C214" s="18"/>
      <c r="E214" s="25">
        <v>12</v>
      </c>
      <c r="F214" s="25">
        <v>12</v>
      </c>
      <c r="G214" s="27"/>
      <c r="H214" s="27"/>
      <c r="I214" s="27" t="s">
        <v>65</v>
      </c>
      <c r="J214" s="27" t="s">
        <v>66</v>
      </c>
      <c r="K214" s="27" t="s">
        <v>66</v>
      </c>
      <c r="L214" s="27" t="s">
        <v>65</v>
      </c>
      <c r="M214" s="27">
        <v>11</v>
      </c>
      <c r="N214" s="27" t="s">
        <v>65</v>
      </c>
      <c r="O214" s="27">
        <v>6</v>
      </c>
      <c r="P214" s="27"/>
      <c r="Q214" s="72"/>
      <c r="R214" s="54"/>
      <c r="S214" s="70">
        <v>14</v>
      </c>
      <c r="T214" s="70">
        <v>11</v>
      </c>
      <c r="U214" s="70"/>
      <c r="V214" s="70"/>
      <c r="W214" s="70">
        <v>10</v>
      </c>
      <c r="X214" s="75"/>
    </row>
    <row r="215" spans="1:24" ht="15.95" customHeight="1">
      <c r="A215" s="15">
        <f t="shared" si="6"/>
        <v>46082</v>
      </c>
      <c r="B215" s="35">
        <f t="shared" si="6"/>
        <v>46082</v>
      </c>
      <c r="C215" s="18"/>
      <c r="E215" s="25">
        <v>12</v>
      </c>
      <c r="F215" s="25">
        <v>12</v>
      </c>
      <c r="G215" s="27"/>
      <c r="H215" s="27"/>
      <c r="I215" s="27" t="s">
        <v>65</v>
      </c>
      <c r="J215" s="27" t="s">
        <v>66</v>
      </c>
      <c r="K215" s="27" t="s">
        <v>66</v>
      </c>
      <c r="L215" s="27" t="s">
        <v>65</v>
      </c>
      <c r="M215" s="27">
        <v>11</v>
      </c>
      <c r="N215" s="27" t="s">
        <v>65</v>
      </c>
      <c r="O215" s="27">
        <v>6</v>
      </c>
      <c r="P215" s="27"/>
      <c r="Q215" s="72"/>
      <c r="R215" s="32"/>
      <c r="S215" s="71">
        <v>14</v>
      </c>
      <c r="T215" s="71">
        <v>11</v>
      </c>
      <c r="U215" s="71"/>
      <c r="V215" s="71"/>
      <c r="W215" s="71">
        <v>10</v>
      </c>
    </row>
    <row r="216" spans="1:24" ht="15.95" customHeight="1">
      <c r="A216" s="15">
        <f t="shared" si="6"/>
        <v>46083</v>
      </c>
      <c r="B216" s="35">
        <f t="shared" si="6"/>
        <v>46083</v>
      </c>
      <c r="C216" s="18"/>
      <c r="E216" s="25"/>
      <c r="F216" s="25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72"/>
      <c r="R216" s="32"/>
      <c r="S216" s="60"/>
      <c r="T216" s="60"/>
      <c r="U216" s="60"/>
      <c r="V216" s="60"/>
      <c r="W216" s="60"/>
    </row>
    <row r="217" spans="1:24" ht="15.95" customHeight="1">
      <c r="A217" s="15">
        <f t="shared" si="6"/>
        <v>46084</v>
      </c>
      <c r="B217" s="35">
        <f t="shared" si="6"/>
        <v>46084</v>
      </c>
      <c r="C217" s="18"/>
      <c r="E217" s="25"/>
      <c r="F217" s="25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72"/>
      <c r="R217" s="32"/>
      <c r="S217" s="60"/>
      <c r="T217" s="60"/>
      <c r="U217" s="60"/>
      <c r="V217" s="60"/>
      <c r="W217" s="60"/>
    </row>
    <row r="218" spans="1:24" ht="15.95" customHeight="1">
      <c r="A218" s="15">
        <f t="shared" si="6"/>
        <v>46085</v>
      </c>
      <c r="B218" s="35">
        <f t="shared" si="6"/>
        <v>46085</v>
      </c>
      <c r="C218" s="18"/>
      <c r="E218" s="25"/>
      <c r="F218" s="25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72"/>
      <c r="R218" s="32"/>
      <c r="S218" s="60"/>
      <c r="T218" s="60"/>
      <c r="U218" s="60"/>
      <c r="V218" s="60"/>
      <c r="W218" s="60"/>
    </row>
    <row r="219" spans="1:24" ht="15.95" customHeight="1">
      <c r="A219" s="15">
        <f t="shared" si="6"/>
        <v>46086</v>
      </c>
      <c r="B219" s="35">
        <f t="shared" si="6"/>
        <v>46086</v>
      </c>
      <c r="C219" s="18"/>
      <c r="E219" s="25"/>
      <c r="F219" s="25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72"/>
      <c r="R219" s="32"/>
      <c r="S219" s="60"/>
      <c r="T219" s="60"/>
      <c r="U219" s="60"/>
      <c r="V219" s="60"/>
      <c r="W219" s="60"/>
    </row>
    <row r="220" spans="1:24" ht="15.95" customHeight="1">
      <c r="A220" s="15">
        <f t="shared" si="6"/>
        <v>46087</v>
      </c>
      <c r="B220" s="35">
        <f t="shared" si="6"/>
        <v>46087</v>
      </c>
      <c r="C220" s="18"/>
      <c r="E220" s="25"/>
      <c r="F220" s="25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72"/>
      <c r="R220" s="52"/>
      <c r="S220" s="68"/>
      <c r="T220" s="68"/>
      <c r="U220" s="68"/>
      <c r="V220" s="68"/>
      <c r="W220" s="68"/>
      <c r="X220" s="75"/>
    </row>
    <row r="221" spans="1:24" ht="15.95" customHeight="1">
      <c r="A221" s="15">
        <f t="shared" si="6"/>
        <v>46088</v>
      </c>
      <c r="B221" s="35">
        <f t="shared" si="6"/>
        <v>46088</v>
      </c>
      <c r="C221" s="18"/>
      <c r="E221" s="25"/>
      <c r="F221" s="25"/>
      <c r="G221" s="27"/>
      <c r="H221" s="27"/>
      <c r="I221" s="27">
        <v>10</v>
      </c>
      <c r="J221" s="27" t="s">
        <v>65</v>
      </c>
      <c r="K221" s="27" t="s">
        <v>65</v>
      </c>
      <c r="L221" s="27">
        <v>8</v>
      </c>
      <c r="M221" s="27" t="s">
        <v>66</v>
      </c>
      <c r="N221" s="27">
        <v>9</v>
      </c>
      <c r="O221" s="27"/>
      <c r="P221" s="27" t="s">
        <v>66</v>
      </c>
      <c r="Q221" s="72"/>
      <c r="R221" s="53"/>
      <c r="S221" s="69">
        <v>15</v>
      </c>
      <c r="T221" s="69"/>
      <c r="U221" s="69" t="s">
        <v>49</v>
      </c>
      <c r="V221" s="69"/>
      <c r="W221" s="69"/>
      <c r="X221" s="75"/>
    </row>
    <row r="222" spans="1:24" ht="15.95" customHeight="1">
      <c r="A222" s="15">
        <f t="shared" si="6"/>
        <v>46089</v>
      </c>
      <c r="B222" s="35">
        <f t="shared" si="6"/>
        <v>46089</v>
      </c>
      <c r="C222" s="18"/>
      <c r="E222" s="25"/>
      <c r="F222" s="25"/>
      <c r="G222" s="27"/>
      <c r="H222" s="27"/>
      <c r="I222" s="27">
        <v>10</v>
      </c>
      <c r="J222" s="27" t="s">
        <v>65</v>
      </c>
      <c r="K222" s="27" t="s">
        <v>65</v>
      </c>
      <c r="L222" s="27">
        <v>8</v>
      </c>
      <c r="M222" s="27" t="s">
        <v>66</v>
      </c>
      <c r="N222" s="27">
        <v>9</v>
      </c>
      <c r="O222" s="27"/>
      <c r="P222" s="27" t="s">
        <v>66</v>
      </c>
      <c r="Q222" s="72"/>
      <c r="R222" s="32"/>
      <c r="S222" s="1">
        <v>15</v>
      </c>
      <c r="V222" s="1" t="s">
        <v>50</v>
      </c>
    </row>
    <row r="223" spans="1:24" ht="15.95" customHeight="1">
      <c r="A223" s="15">
        <f t="shared" si="6"/>
        <v>46090</v>
      </c>
      <c r="B223" s="35">
        <f t="shared" si="6"/>
        <v>46090</v>
      </c>
      <c r="C223" s="18"/>
      <c r="E223" s="25">
        <v>13</v>
      </c>
      <c r="F223" s="25">
        <v>13</v>
      </c>
      <c r="G223" s="27">
        <v>8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72"/>
      <c r="R223" s="32"/>
      <c r="S223" s="60"/>
      <c r="T223" s="60"/>
      <c r="U223" s="60"/>
      <c r="V223" s="60"/>
      <c r="W223" s="60"/>
    </row>
    <row r="224" spans="1:24" ht="15.95" customHeight="1">
      <c r="A224" s="15">
        <f t="shared" si="6"/>
        <v>46091</v>
      </c>
      <c r="B224" s="35">
        <f t="shared" si="6"/>
        <v>46091</v>
      </c>
      <c r="C224" s="18"/>
      <c r="E224" s="25">
        <v>13</v>
      </c>
      <c r="F224" s="25">
        <v>13</v>
      </c>
      <c r="G224" s="27">
        <v>8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72"/>
      <c r="R224" s="32"/>
      <c r="S224" s="60"/>
      <c r="T224" s="60"/>
      <c r="U224" s="60"/>
      <c r="V224" s="60"/>
      <c r="W224" s="60"/>
    </row>
    <row r="225" spans="1:23" ht="15.95" customHeight="1">
      <c r="A225" s="15">
        <f t="shared" si="6"/>
        <v>46092</v>
      </c>
      <c r="B225" s="35">
        <f t="shared" si="6"/>
        <v>46092</v>
      </c>
      <c r="C225" s="18"/>
      <c r="E225" s="25">
        <v>13</v>
      </c>
      <c r="F225" s="25">
        <v>13</v>
      </c>
      <c r="G225" s="27">
        <v>8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72"/>
      <c r="R225" s="32"/>
      <c r="S225" s="60"/>
      <c r="T225" s="60"/>
      <c r="U225" s="60"/>
      <c r="V225" s="60"/>
      <c r="W225" s="60"/>
    </row>
    <row r="226" spans="1:23" ht="15.95" customHeight="1">
      <c r="A226" s="15">
        <f t="shared" si="6"/>
        <v>46093</v>
      </c>
      <c r="B226" s="35">
        <f t="shared" si="6"/>
        <v>46093</v>
      </c>
      <c r="C226" s="18"/>
      <c r="E226" s="25">
        <v>13</v>
      </c>
      <c r="F226" s="25">
        <v>13</v>
      </c>
      <c r="G226" s="27">
        <v>8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72"/>
      <c r="R226" s="32"/>
      <c r="S226" s="60"/>
      <c r="T226" s="60"/>
      <c r="U226" s="60"/>
      <c r="V226" s="60"/>
      <c r="W226" s="60"/>
    </row>
    <row r="227" spans="1:23" ht="15.95" customHeight="1">
      <c r="A227" s="15">
        <f t="shared" si="6"/>
        <v>46094</v>
      </c>
      <c r="B227" s="35">
        <f t="shared" si="6"/>
        <v>46094</v>
      </c>
      <c r="C227" s="18"/>
      <c r="E227" s="25">
        <v>13</v>
      </c>
      <c r="F227" s="25">
        <v>13</v>
      </c>
      <c r="G227" s="27">
        <v>8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72"/>
      <c r="R227" s="32"/>
      <c r="S227" s="60"/>
      <c r="T227" s="60"/>
      <c r="U227" s="60"/>
      <c r="V227" s="60"/>
      <c r="W227" s="60"/>
    </row>
    <row r="228" spans="1:23" ht="15.95" customHeight="1">
      <c r="A228" s="15">
        <f t="shared" si="6"/>
        <v>46095</v>
      </c>
      <c r="B228" s="35">
        <f t="shared" si="6"/>
        <v>46095</v>
      </c>
      <c r="C228" s="18"/>
      <c r="E228" s="25">
        <v>13</v>
      </c>
      <c r="F228" s="25">
        <v>13</v>
      </c>
      <c r="G228" s="27">
        <v>8</v>
      </c>
      <c r="H228" s="27"/>
      <c r="I228" s="27" t="s">
        <v>66</v>
      </c>
      <c r="J228" s="27">
        <v>5</v>
      </c>
      <c r="K228" s="27">
        <v>9</v>
      </c>
      <c r="L228" s="27" t="s">
        <v>66</v>
      </c>
      <c r="M228" s="27" t="s">
        <v>65</v>
      </c>
      <c r="N228" s="27" t="s">
        <v>66</v>
      </c>
      <c r="O228" s="27" t="s">
        <v>75</v>
      </c>
      <c r="P228" s="27"/>
      <c r="Q228" s="72"/>
      <c r="R228" s="32"/>
      <c r="S228" s="1">
        <v>16</v>
      </c>
      <c r="V228" s="1" t="s">
        <v>51</v>
      </c>
      <c r="W228" s="60"/>
    </row>
    <row r="229" spans="1:23" ht="15.95" customHeight="1">
      <c r="A229" s="15">
        <f t="shared" si="6"/>
        <v>46096</v>
      </c>
      <c r="B229" s="35">
        <f t="shared" si="6"/>
        <v>46096</v>
      </c>
      <c r="C229" s="18"/>
      <c r="E229" s="25">
        <v>13</v>
      </c>
      <c r="F229" s="25">
        <v>13</v>
      </c>
      <c r="G229" s="27">
        <v>8</v>
      </c>
      <c r="H229" s="27"/>
      <c r="I229" s="27" t="s">
        <v>66</v>
      </c>
      <c r="J229" s="27">
        <v>5</v>
      </c>
      <c r="K229" s="27">
        <v>9</v>
      </c>
      <c r="L229" s="27" t="s">
        <v>66</v>
      </c>
      <c r="M229" s="27" t="s">
        <v>65</v>
      </c>
      <c r="N229" s="27" t="s">
        <v>66</v>
      </c>
      <c r="O229" s="27" t="s">
        <v>75</v>
      </c>
      <c r="P229" s="27"/>
      <c r="Q229" s="72"/>
      <c r="R229" s="32"/>
      <c r="S229" s="1">
        <v>16</v>
      </c>
      <c r="U229" s="1" t="s">
        <v>52</v>
      </c>
      <c r="W229" s="60"/>
    </row>
    <row r="230" spans="1:23" ht="15.95" customHeight="1">
      <c r="A230" s="15">
        <f t="shared" si="6"/>
        <v>46097</v>
      </c>
      <c r="B230" s="35">
        <f t="shared" si="6"/>
        <v>46097</v>
      </c>
      <c r="C230" s="18"/>
      <c r="E230" s="25">
        <v>14</v>
      </c>
      <c r="F230" s="25">
        <v>14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72"/>
      <c r="R230" s="32"/>
      <c r="S230" s="60"/>
      <c r="T230" s="60"/>
      <c r="U230" s="60"/>
      <c r="V230" s="60"/>
      <c r="W230" s="60"/>
    </row>
    <row r="231" spans="1:23" ht="15.95" customHeight="1">
      <c r="A231" s="15">
        <f t="shared" si="6"/>
        <v>46098</v>
      </c>
      <c r="B231" s="35">
        <f t="shared" si="6"/>
        <v>46098</v>
      </c>
      <c r="C231" s="18"/>
      <c r="E231" s="25">
        <v>14</v>
      </c>
      <c r="F231" s="25">
        <v>14</v>
      </c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72"/>
      <c r="R231" s="32"/>
      <c r="S231" s="60"/>
      <c r="T231" s="60"/>
      <c r="U231" s="60"/>
      <c r="V231" s="60"/>
      <c r="W231" s="60"/>
    </row>
    <row r="232" spans="1:23" ht="15.95" customHeight="1">
      <c r="A232" s="15">
        <f t="shared" si="6"/>
        <v>46099</v>
      </c>
      <c r="B232" s="35">
        <f t="shared" si="6"/>
        <v>46099</v>
      </c>
      <c r="C232" s="18"/>
      <c r="E232" s="25">
        <v>14</v>
      </c>
      <c r="F232" s="25">
        <v>14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72"/>
      <c r="R232" s="32"/>
      <c r="S232" s="60"/>
      <c r="T232" s="60"/>
      <c r="U232" s="60"/>
      <c r="V232" s="60"/>
      <c r="W232" s="60"/>
    </row>
    <row r="233" spans="1:23" ht="15.95" customHeight="1">
      <c r="A233" s="15">
        <f t="shared" si="6"/>
        <v>46100</v>
      </c>
      <c r="B233" s="35">
        <f t="shared" si="6"/>
        <v>46100</v>
      </c>
      <c r="C233" s="18"/>
      <c r="E233" s="25">
        <v>14</v>
      </c>
      <c r="F233" s="25">
        <v>14</v>
      </c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72"/>
      <c r="R233" s="32"/>
      <c r="S233" s="60"/>
      <c r="T233" s="60"/>
      <c r="U233" s="60"/>
      <c r="V233" s="60"/>
      <c r="W233" s="60"/>
    </row>
    <row r="234" spans="1:23" ht="15.95" customHeight="1">
      <c r="A234" s="15">
        <f t="shared" si="6"/>
        <v>46101</v>
      </c>
      <c r="B234" s="35">
        <f t="shared" si="6"/>
        <v>46101</v>
      </c>
      <c r="C234" s="18"/>
      <c r="E234" s="25">
        <v>14</v>
      </c>
      <c r="F234" s="25">
        <v>14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72"/>
      <c r="R234" s="32"/>
      <c r="S234" s="60"/>
      <c r="T234" s="60"/>
      <c r="U234" s="60"/>
      <c r="V234" s="60"/>
      <c r="W234" s="60"/>
    </row>
    <row r="235" spans="1:23" ht="15.95" customHeight="1">
      <c r="A235" s="15">
        <f t="shared" si="6"/>
        <v>46102</v>
      </c>
      <c r="B235" s="35">
        <f t="shared" si="6"/>
        <v>46102</v>
      </c>
      <c r="C235" s="18"/>
      <c r="E235" s="25">
        <v>14</v>
      </c>
      <c r="F235" s="25">
        <v>14</v>
      </c>
      <c r="G235" s="27"/>
      <c r="H235" s="27"/>
      <c r="I235" s="27">
        <v>11</v>
      </c>
      <c r="J235" s="27"/>
      <c r="K235" s="27">
        <v>10</v>
      </c>
      <c r="L235" s="27"/>
      <c r="M235" s="27">
        <v>12</v>
      </c>
      <c r="N235" s="27">
        <v>10</v>
      </c>
      <c r="O235" s="27">
        <v>7</v>
      </c>
      <c r="P235" s="27"/>
      <c r="Q235" s="72"/>
      <c r="R235" s="32"/>
      <c r="S235" s="60"/>
      <c r="T235" s="60">
        <v>12</v>
      </c>
      <c r="U235" s="60"/>
      <c r="V235" s="60"/>
      <c r="W235" s="60">
        <v>11</v>
      </c>
    </row>
    <row r="236" spans="1:23" ht="15.95" customHeight="1">
      <c r="A236" s="15">
        <f t="shared" si="6"/>
        <v>46103</v>
      </c>
      <c r="B236" s="35">
        <f t="shared" si="6"/>
        <v>46103</v>
      </c>
      <c r="C236" s="18"/>
      <c r="E236" s="25">
        <v>14</v>
      </c>
      <c r="F236" s="25">
        <v>14</v>
      </c>
      <c r="G236" s="27"/>
      <c r="H236" s="27"/>
      <c r="I236" s="27">
        <v>11</v>
      </c>
      <c r="J236" s="27"/>
      <c r="K236" s="27">
        <v>10</v>
      </c>
      <c r="L236" s="27"/>
      <c r="M236" s="27">
        <v>12</v>
      </c>
      <c r="N236" s="27">
        <v>10</v>
      </c>
      <c r="O236" s="27">
        <v>7</v>
      </c>
      <c r="P236" s="27"/>
      <c r="Q236" s="72"/>
      <c r="R236" s="32"/>
      <c r="S236" s="60"/>
      <c r="T236" s="60">
        <v>12</v>
      </c>
      <c r="U236" s="60"/>
      <c r="V236" s="60"/>
      <c r="W236" s="60">
        <v>11</v>
      </c>
    </row>
    <row r="237" spans="1:23" ht="15.95" customHeight="1">
      <c r="A237" s="15">
        <f t="shared" si="6"/>
        <v>46104</v>
      </c>
      <c r="B237" s="35">
        <f t="shared" si="6"/>
        <v>46104</v>
      </c>
      <c r="C237" s="18"/>
      <c r="E237" s="25">
        <v>15</v>
      </c>
      <c r="F237" s="25">
        <v>15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72"/>
      <c r="R237" s="32"/>
      <c r="S237" s="60"/>
      <c r="T237" s="60"/>
      <c r="U237" s="60"/>
      <c r="V237" s="60"/>
      <c r="W237" s="60"/>
    </row>
    <row r="238" spans="1:23" ht="15.95" customHeight="1">
      <c r="A238" s="15">
        <f t="shared" si="6"/>
        <v>46105</v>
      </c>
      <c r="B238" s="35">
        <f t="shared" si="6"/>
        <v>46105</v>
      </c>
      <c r="C238" s="18"/>
      <c r="E238" s="25">
        <v>15</v>
      </c>
      <c r="F238" s="25">
        <v>15</v>
      </c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72"/>
      <c r="R238" s="32"/>
      <c r="S238" s="60"/>
      <c r="T238" s="60"/>
      <c r="U238" s="60"/>
      <c r="V238" s="60"/>
      <c r="W238" s="60"/>
    </row>
    <row r="239" spans="1:23" ht="15.95" customHeight="1">
      <c r="A239" s="15">
        <f t="shared" si="6"/>
        <v>46106</v>
      </c>
      <c r="B239" s="35">
        <f t="shared" si="6"/>
        <v>46106</v>
      </c>
      <c r="C239" s="18"/>
      <c r="E239" s="25">
        <v>15</v>
      </c>
      <c r="F239" s="25">
        <v>15</v>
      </c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72"/>
      <c r="R239" s="32"/>
      <c r="S239" s="60"/>
      <c r="T239" s="60"/>
      <c r="U239" s="60"/>
      <c r="V239" s="60"/>
      <c r="W239" s="60"/>
    </row>
    <row r="240" spans="1:23" ht="15.95" customHeight="1">
      <c r="A240" s="15">
        <f t="shared" si="6"/>
        <v>46107</v>
      </c>
      <c r="B240" s="35">
        <f t="shared" si="6"/>
        <v>46107</v>
      </c>
      <c r="C240" s="18"/>
      <c r="E240" s="25">
        <v>15</v>
      </c>
      <c r="F240" s="25">
        <v>15</v>
      </c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72"/>
      <c r="R240" s="32"/>
      <c r="S240" s="60"/>
      <c r="T240" s="60"/>
      <c r="U240" s="60"/>
      <c r="V240" s="60"/>
      <c r="W240" s="60"/>
    </row>
    <row r="241" spans="1:24" ht="15.95" customHeight="1">
      <c r="A241" s="15">
        <f t="shared" si="6"/>
        <v>46108</v>
      </c>
      <c r="B241" s="35">
        <f t="shared" si="6"/>
        <v>46108</v>
      </c>
      <c r="C241" s="18"/>
      <c r="E241" s="25">
        <v>15</v>
      </c>
      <c r="F241" s="25">
        <v>15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72"/>
      <c r="R241" s="36"/>
      <c r="S241" s="65"/>
      <c r="T241" s="65"/>
      <c r="U241" s="65"/>
      <c r="V241" s="65"/>
      <c r="W241" s="65"/>
      <c r="X241" s="75"/>
    </row>
    <row r="242" spans="1:24" ht="15.95" customHeight="1">
      <c r="A242" s="15">
        <f t="shared" si="6"/>
        <v>46109</v>
      </c>
      <c r="B242" s="35">
        <f t="shared" si="6"/>
        <v>46109</v>
      </c>
      <c r="C242" s="18"/>
      <c r="E242" s="25">
        <v>15</v>
      </c>
      <c r="F242" s="25">
        <v>15</v>
      </c>
      <c r="G242" s="27"/>
      <c r="H242" s="27"/>
      <c r="I242" s="27" t="s">
        <v>66</v>
      </c>
      <c r="J242" s="27" t="s">
        <v>66</v>
      </c>
      <c r="K242" s="27" t="s">
        <v>66</v>
      </c>
      <c r="L242" s="27" t="s">
        <v>66</v>
      </c>
      <c r="M242" s="27" t="s">
        <v>66</v>
      </c>
      <c r="N242" s="27" t="s">
        <v>66</v>
      </c>
      <c r="O242" s="27">
        <v>8</v>
      </c>
      <c r="P242" s="27">
        <v>6</v>
      </c>
      <c r="Q242" s="72"/>
      <c r="R242" s="32"/>
      <c r="S242" s="60">
        <v>17</v>
      </c>
      <c r="T242" s="60">
        <v>13</v>
      </c>
      <c r="U242" s="60" t="s">
        <v>53</v>
      </c>
      <c r="V242" s="60"/>
      <c r="W242" s="60"/>
      <c r="X242" s="75"/>
    </row>
    <row r="243" spans="1:24" ht="15.95" customHeight="1">
      <c r="A243" s="15">
        <f t="shared" si="6"/>
        <v>46110</v>
      </c>
      <c r="B243" s="35">
        <f t="shared" si="6"/>
        <v>46110</v>
      </c>
      <c r="C243" s="18"/>
      <c r="E243" s="25">
        <v>15</v>
      </c>
      <c r="F243" s="25">
        <v>15</v>
      </c>
      <c r="G243" s="27"/>
      <c r="H243" s="27"/>
      <c r="I243" s="27" t="s">
        <v>66</v>
      </c>
      <c r="J243" s="27" t="s">
        <v>66</v>
      </c>
      <c r="K243" s="27" t="s">
        <v>66</v>
      </c>
      <c r="L243" s="27" t="s">
        <v>66</v>
      </c>
      <c r="M243" s="27" t="s">
        <v>66</v>
      </c>
      <c r="N243" s="27" t="s">
        <v>66</v>
      </c>
      <c r="O243" s="27">
        <v>8</v>
      </c>
      <c r="P243" s="27">
        <v>6</v>
      </c>
      <c r="Q243" s="72"/>
      <c r="R243" s="32"/>
      <c r="S243" s="60">
        <v>17</v>
      </c>
      <c r="T243" s="60">
        <v>13</v>
      </c>
      <c r="U243" s="60"/>
      <c r="V243" s="60" t="s">
        <v>54</v>
      </c>
      <c r="W243" s="60"/>
    </row>
    <row r="244" spans="1:24" ht="15.95" customHeight="1">
      <c r="A244" s="15">
        <f t="shared" si="6"/>
        <v>46111</v>
      </c>
      <c r="B244" s="35">
        <f t="shared" si="6"/>
        <v>46111</v>
      </c>
      <c r="C244" s="18"/>
      <c r="E244" s="25"/>
      <c r="F244" s="25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72"/>
      <c r="R244" s="32"/>
      <c r="S244" s="60"/>
      <c r="T244" s="60"/>
      <c r="U244" s="60"/>
      <c r="V244" s="60"/>
      <c r="W244" s="60"/>
    </row>
    <row r="245" spans="1:24" ht="15.95" customHeight="1">
      <c r="A245" s="15">
        <f t="shared" si="6"/>
        <v>46112</v>
      </c>
      <c r="B245" s="35">
        <f t="shared" si="6"/>
        <v>46112</v>
      </c>
      <c r="C245" s="18"/>
      <c r="E245" s="25"/>
      <c r="F245" s="25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72"/>
      <c r="R245" s="32"/>
      <c r="S245" s="60"/>
      <c r="T245" s="60"/>
      <c r="U245" s="60"/>
      <c r="V245" s="60"/>
      <c r="W245" s="60"/>
    </row>
    <row r="246" spans="1:24" ht="15.95" customHeight="1">
      <c r="A246" s="15">
        <f t="shared" si="6"/>
        <v>46113</v>
      </c>
      <c r="B246" s="35">
        <f t="shared" si="6"/>
        <v>46113</v>
      </c>
      <c r="C246" s="18"/>
      <c r="E246" s="25"/>
      <c r="F246" s="25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72"/>
      <c r="R246" s="32"/>
      <c r="S246" s="60"/>
      <c r="T246" s="60"/>
      <c r="U246" s="60"/>
      <c r="V246" s="60"/>
      <c r="W246" s="60"/>
    </row>
    <row r="247" spans="1:24" ht="15.95" customHeight="1">
      <c r="A247" s="15">
        <f t="shared" si="6"/>
        <v>46114</v>
      </c>
      <c r="B247" s="35">
        <f t="shared" si="6"/>
        <v>46114</v>
      </c>
      <c r="C247" s="18"/>
      <c r="E247" s="25"/>
      <c r="F247" s="25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72"/>
      <c r="R247" s="32"/>
      <c r="S247" s="60"/>
      <c r="T247" s="60"/>
      <c r="U247" s="60"/>
      <c r="V247" s="60"/>
      <c r="W247" s="60"/>
    </row>
    <row r="248" spans="1:24" ht="15.95" customHeight="1">
      <c r="A248" s="15">
        <f t="shared" si="6"/>
        <v>46115</v>
      </c>
      <c r="B248" s="35">
        <f t="shared" si="6"/>
        <v>46115</v>
      </c>
      <c r="C248" s="18"/>
      <c r="D248" s="8" t="s">
        <v>10</v>
      </c>
      <c r="E248" s="25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72"/>
      <c r="R248" s="32" t="s">
        <v>25</v>
      </c>
      <c r="S248" s="60"/>
      <c r="T248" s="60"/>
      <c r="U248" s="60"/>
      <c r="V248" s="60"/>
      <c r="W248" s="60"/>
      <c r="X248" s="75"/>
    </row>
    <row r="249" spans="1:24" ht="15.95" customHeight="1">
      <c r="A249" s="15">
        <f t="shared" si="6"/>
        <v>46116</v>
      </c>
      <c r="B249" s="35">
        <f t="shared" si="6"/>
        <v>46116</v>
      </c>
      <c r="C249" s="18"/>
      <c r="E249" s="25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72"/>
      <c r="R249" s="32"/>
      <c r="S249" s="60"/>
      <c r="T249" s="60"/>
      <c r="U249" s="60"/>
      <c r="V249" s="60"/>
      <c r="W249" s="60"/>
      <c r="X249" s="75"/>
    </row>
    <row r="250" spans="1:24" ht="15.95" customHeight="1">
      <c r="A250" s="15">
        <f t="shared" si="6"/>
        <v>46117</v>
      </c>
      <c r="B250" s="35">
        <f t="shared" si="6"/>
        <v>46117</v>
      </c>
      <c r="C250" s="18"/>
      <c r="E250" s="25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72"/>
      <c r="R250" s="32" t="s">
        <v>26</v>
      </c>
      <c r="S250" s="60"/>
      <c r="T250" s="60"/>
      <c r="U250" s="60"/>
      <c r="V250" s="60"/>
      <c r="W250" s="60"/>
    </row>
    <row r="251" spans="1:24" ht="15.95" customHeight="1">
      <c r="A251" s="15">
        <f t="shared" si="6"/>
        <v>46118</v>
      </c>
      <c r="B251" s="35">
        <f t="shared" si="6"/>
        <v>46118</v>
      </c>
      <c r="C251" s="18"/>
      <c r="D251" s="8" t="s">
        <v>10</v>
      </c>
      <c r="E251" s="25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72"/>
      <c r="R251" s="32" t="s">
        <v>27</v>
      </c>
      <c r="S251" s="60"/>
      <c r="T251" s="60"/>
      <c r="U251" s="60"/>
      <c r="V251" s="60"/>
      <c r="W251" s="60"/>
    </row>
    <row r="252" spans="1:24" ht="15.95" customHeight="1">
      <c r="A252" s="15">
        <f t="shared" si="6"/>
        <v>46119</v>
      </c>
      <c r="B252" s="35">
        <f t="shared" si="6"/>
        <v>46119</v>
      </c>
      <c r="C252" s="18" t="s">
        <v>10</v>
      </c>
      <c r="E252" s="25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72"/>
      <c r="R252" s="32"/>
      <c r="S252" s="60"/>
      <c r="T252" s="60"/>
      <c r="U252" s="60"/>
      <c r="V252" s="60"/>
      <c r="W252" s="60"/>
    </row>
    <row r="253" spans="1:24" ht="15.95" customHeight="1">
      <c r="A253" s="15">
        <f t="shared" si="6"/>
        <v>46120</v>
      </c>
      <c r="B253" s="35">
        <f t="shared" si="6"/>
        <v>46120</v>
      </c>
      <c r="C253" s="18" t="s">
        <v>10</v>
      </c>
      <c r="E253" s="25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72"/>
      <c r="R253" s="32"/>
      <c r="S253" s="60"/>
      <c r="T253" s="60"/>
      <c r="U253" s="60"/>
      <c r="V253" s="60"/>
      <c r="W253" s="60"/>
    </row>
    <row r="254" spans="1:24" ht="15.95" customHeight="1">
      <c r="A254" s="15">
        <f t="shared" si="6"/>
        <v>46121</v>
      </c>
      <c r="B254" s="35">
        <f t="shared" si="6"/>
        <v>46121</v>
      </c>
      <c r="C254" s="18" t="s">
        <v>10</v>
      </c>
      <c r="E254" s="25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72"/>
      <c r="R254" s="32"/>
      <c r="S254" s="60"/>
      <c r="T254" s="60"/>
      <c r="U254" s="60"/>
      <c r="V254" s="60"/>
      <c r="W254" s="60"/>
    </row>
    <row r="255" spans="1:24" ht="15.95" customHeight="1">
      <c r="A255" s="15">
        <f t="shared" si="6"/>
        <v>46122</v>
      </c>
      <c r="B255" s="35">
        <f t="shared" si="6"/>
        <v>46122</v>
      </c>
      <c r="C255" s="18" t="s">
        <v>10</v>
      </c>
      <c r="E255" s="25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72"/>
      <c r="R255" s="32"/>
      <c r="S255" s="60"/>
      <c r="T255" s="60"/>
      <c r="U255" s="60"/>
      <c r="V255" s="60"/>
      <c r="W255" s="60"/>
      <c r="X255" s="75"/>
    </row>
    <row r="256" spans="1:24" ht="15.95" customHeight="1">
      <c r="A256" s="15">
        <f t="shared" si="6"/>
        <v>46123</v>
      </c>
      <c r="B256" s="35">
        <f t="shared" si="6"/>
        <v>46123</v>
      </c>
      <c r="C256" s="18"/>
      <c r="E256" s="25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72"/>
      <c r="R256" s="32"/>
      <c r="S256" s="60">
        <v>18</v>
      </c>
      <c r="T256" s="60"/>
      <c r="U256" s="60"/>
      <c r="V256" s="60"/>
      <c r="W256" s="60">
        <v>12</v>
      </c>
      <c r="X256" s="75"/>
    </row>
    <row r="257" spans="1:24" ht="15.95" customHeight="1">
      <c r="A257" s="15">
        <f t="shared" si="6"/>
        <v>46124</v>
      </c>
      <c r="B257" s="35">
        <f t="shared" si="6"/>
        <v>46124</v>
      </c>
      <c r="C257" s="18"/>
      <c r="E257" s="25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72"/>
      <c r="R257" s="32"/>
      <c r="S257" s="60">
        <v>18</v>
      </c>
      <c r="T257" s="60"/>
      <c r="U257" s="60"/>
      <c r="V257" s="60"/>
      <c r="W257" s="60">
        <v>12</v>
      </c>
    </row>
    <row r="258" spans="1:24" ht="15.95" customHeight="1">
      <c r="A258" s="15">
        <f t="shared" si="6"/>
        <v>46125</v>
      </c>
      <c r="B258" s="35">
        <f t="shared" si="6"/>
        <v>46125</v>
      </c>
      <c r="C258" s="18"/>
      <c r="E258" s="25">
        <v>16</v>
      </c>
      <c r="F258" s="25">
        <v>16</v>
      </c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72"/>
      <c r="R258" s="32"/>
      <c r="S258" s="60"/>
      <c r="T258" s="60"/>
      <c r="U258" s="60"/>
      <c r="V258" s="60"/>
      <c r="W258" s="60"/>
    </row>
    <row r="259" spans="1:24" ht="15.95" customHeight="1">
      <c r="A259" s="15">
        <f t="shared" si="6"/>
        <v>46126</v>
      </c>
      <c r="B259" s="35">
        <f t="shared" si="6"/>
        <v>46126</v>
      </c>
      <c r="C259" s="18"/>
      <c r="E259" s="25">
        <v>16</v>
      </c>
      <c r="F259" s="25">
        <v>16</v>
      </c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72"/>
      <c r="R259" s="32"/>
      <c r="S259" s="60"/>
      <c r="T259" s="60"/>
      <c r="U259" s="60"/>
      <c r="V259" s="60"/>
      <c r="W259" s="60"/>
    </row>
    <row r="260" spans="1:24" ht="15.95" customHeight="1">
      <c r="A260" s="15">
        <f t="shared" si="6"/>
        <v>46127</v>
      </c>
      <c r="B260" s="35">
        <f t="shared" si="6"/>
        <v>46127</v>
      </c>
      <c r="C260" s="18"/>
      <c r="E260" s="25">
        <v>16</v>
      </c>
      <c r="F260" s="25">
        <v>16</v>
      </c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72"/>
      <c r="R260" s="32"/>
      <c r="S260" s="60"/>
      <c r="T260" s="60"/>
      <c r="U260" s="60"/>
      <c r="V260" s="60"/>
      <c r="W260" s="60"/>
    </row>
    <row r="261" spans="1:24" ht="15.95" customHeight="1">
      <c r="A261" s="15">
        <f t="shared" si="6"/>
        <v>46128</v>
      </c>
      <c r="B261" s="35">
        <f t="shared" si="6"/>
        <v>46128</v>
      </c>
      <c r="C261" s="18"/>
      <c r="E261" s="25">
        <v>16</v>
      </c>
      <c r="F261" s="25">
        <v>16</v>
      </c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72"/>
      <c r="R261" s="32"/>
      <c r="S261" s="60"/>
      <c r="T261" s="60"/>
      <c r="U261" s="60"/>
      <c r="V261" s="60"/>
      <c r="W261" s="60"/>
    </row>
    <row r="262" spans="1:24" ht="15.95" customHeight="1">
      <c r="A262" s="15">
        <f t="shared" si="6"/>
        <v>46129</v>
      </c>
      <c r="B262" s="35">
        <f t="shared" si="6"/>
        <v>46129</v>
      </c>
      <c r="C262" s="18"/>
      <c r="E262" s="25">
        <v>16</v>
      </c>
      <c r="F262" s="25">
        <v>16</v>
      </c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72"/>
      <c r="R262" s="32"/>
      <c r="S262" s="60"/>
      <c r="T262" s="60"/>
      <c r="U262" s="60"/>
      <c r="V262" s="60"/>
      <c r="W262" s="60"/>
      <c r="X262" s="75"/>
    </row>
    <row r="263" spans="1:24" ht="15.95" customHeight="1">
      <c r="A263" s="15">
        <f t="shared" si="6"/>
        <v>46130</v>
      </c>
      <c r="B263" s="35">
        <f t="shared" si="6"/>
        <v>46130</v>
      </c>
      <c r="C263" s="18"/>
      <c r="E263" s="25">
        <v>16</v>
      </c>
      <c r="F263" s="25">
        <v>16</v>
      </c>
      <c r="G263" s="27"/>
      <c r="H263" s="27"/>
      <c r="I263" s="27">
        <v>12</v>
      </c>
      <c r="J263" s="27">
        <v>6</v>
      </c>
      <c r="K263" s="27" t="s">
        <v>66</v>
      </c>
      <c r="L263" s="27" t="s">
        <v>65</v>
      </c>
      <c r="M263" s="27" t="s">
        <v>67</v>
      </c>
      <c r="N263" s="27" t="s">
        <v>65</v>
      </c>
      <c r="O263" s="27">
        <v>9</v>
      </c>
      <c r="P263" s="27" t="s">
        <v>66</v>
      </c>
      <c r="Q263" s="72"/>
      <c r="R263" s="32"/>
      <c r="S263" s="60">
        <v>19</v>
      </c>
      <c r="T263" s="60">
        <v>14</v>
      </c>
      <c r="U263" s="60"/>
      <c r="V263" s="60" t="s">
        <v>55</v>
      </c>
      <c r="W263" s="60"/>
      <c r="X263" s="75"/>
    </row>
    <row r="264" spans="1:24" ht="15.95" customHeight="1">
      <c r="A264" s="15">
        <f t="shared" si="6"/>
        <v>46131</v>
      </c>
      <c r="B264" s="35">
        <f t="shared" si="6"/>
        <v>46131</v>
      </c>
      <c r="C264" s="18"/>
      <c r="E264" s="25">
        <v>16</v>
      </c>
      <c r="F264" s="25">
        <v>16</v>
      </c>
      <c r="G264" s="27"/>
      <c r="H264" s="27"/>
      <c r="I264" s="27">
        <v>12</v>
      </c>
      <c r="J264" s="27">
        <v>6</v>
      </c>
      <c r="K264" s="27" t="s">
        <v>66</v>
      </c>
      <c r="L264" s="27" t="s">
        <v>65</v>
      </c>
      <c r="M264" s="27" t="s">
        <v>67</v>
      </c>
      <c r="N264" s="27" t="s">
        <v>65</v>
      </c>
      <c r="O264" s="27">
        <v>9</v>
      </c>
      <c r="P264" s="27" t="s">
        <v>66</v>
      </c>
      <c r="Q264" s="72"/>
      <c r="R264" s="32"/>
      <c r="S264" s="60">
        <v>19</v>
      </c>
      <c r="T264" s="60">
        <v>14</v>
      </c>
      <c r="U264" s="60" t="s">
        <v>56</v>
      </c>
      <c r="V264" s="60"/>
      <c r="W264" s="60"/>
    </row>
    <row r="265" spans="1:24" ht="15.95" customHeight="1">
      <c r="A265" s="15">
        <f t="shared" si="6"/>
        <v>46132</v>
      </c>
      <c r="B265" s="35">
        <f t="shared" si="6"/>
        <v>46132</v>
      </c>
      <c r="C265" s="18"/>
      <c r="E265" s="25">
        <v>17</v>
      </c>
      <c r="F265" s="25">
        <v>17</v>
      </c>
      <c r="G265" s="27">
        <v>9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72"/>
      <c r="R265" s="32"/>
      <c r="S265" s="60"/>
      <c r="T265" s="60"/>
      <c r="U265" s="60"/>
      <c r="V265" s="60"/>
      <c r="W265" s="60"/>
    </row>
    <row r="266" spans="1:24" ht="15.95" customHeight="1">
      <c r="A266" s="15">
        <f t="shared" si="6"/>
        <v>46133</v>
      </c>
      <c r="B266" s="35">
        <f t="shared" si="6"/>
        <v>46133</v>
      </c>
      <c r="C266" s="18"/>
      <c r="E266" s="25">
        <v>17</v>
      </c>
      <c r="F266" s="25">
        <v>17</v>
      </c>
      <c r="G266" s="27">
        <v>9</v>
      </c>
      <c r="H266" s="27"/>
      <c r="I266" s="27"/>
      <c r="J266" s="27"/>
      <c r="K266" s="27"/>
      <c r="L266" s="27"/>
      <c r="M266" s="27"/>
      <c r="N266" s="27"/>
      <c r="O266" s="27"/>
      <c r="P266" s="27"/>
      <c r="Q266" s="72"/>
      <c r="R266" s="32"/>
      <c r="S266" s="60"/>
      <c r="T266" s="60"/>
      <c r="U266" s="60"/>
      <c r="V266" s="60"/>
      <c r="W266" s="60"/>
    </row>
    <row r="267" spans="1:24" ht="15.95" customHeight="1">
      <c r="A267" s="15">
        <f t="shared" si="6"/>
        <v>46134</v>
      </c>
      <c r="B267" s="35">
        <f t="shared" si="6"/>
        <v>46134</v>
      </c>
      <c r="C267" s="18"/>
      <c r="E267" s="25">
        <v>17</v>
      </c>
      <c r="F267" s="25">
        <v>17</v>
      </c>
      <c r="G267" s="27">
        <v>9</v>
      </c>
      <c r="H267" s="27"/>
      <c r="I267" s="27"/>
      <c r="J267" s="27"/>
      <c r="K267" s="27"/>
      <c r="L267" s="27"/>
      <c r="M267" s="27"/>
      <c r="N267" s="27"/>
      <c r="O267" s="27"/>
      <c r="P267" s="27"/>
      <c r="Q267" s="72"/>
      <c r="R267" s="32"/>
      <c r="S267" s="60"/>
      <c r="T267" s="60"/>
      <c r="U267" s="60"/>
      <c r="V267" s="60"/>
      <c r="W267" s="60"/>
    </row>
    <row r="268" spans="1:24" ht="15.95" customHeight="1">
      <c r="A268" s="15">
        <f t="shared" si="6"/>
        <v>46135</v>
      </c>
      <c r="B268" s="35">
        <f t="shared" si="6"/>
        <v>46135</v>
      </c>
      <c r="C268" s="18"/>
      <c r="E268" s="25">
        <v>17</v>
      </c>
      <c r="F268" s="25">
        <v>17</v>
      </c>
      <c r="G268" s="27">
        <v>9</v>
      </c>
      <c r="H268" s="27"/>
      <c r="I268" s="27"/>
      <c r="J268" s="27"/>
      <c r="K268" s="27"/>
      <c r="L268" s="27"/>
      <c r="M268" s="27"/>
      <c r="N268" s="27"/>
      <c r="O268" s="27"/>
      <c r="P268" s="27"/>
      <c r="Q268" s="72"/>
      <c r="R268" s="32"/>
      <c r="S268" s="60"/>
      <c r="T268" s="60"/>
      <c r="U268" s="60"/>
      <c r="V268" s="60"/>
      <c r="W268" s="60"/>
    </row>
    <row r="269" spans="1:24" ht="15.95" customHeight="1">
      <c r="A269" s="15">
        <f t="shared" si="6"/>
        <v>46136</v>
      </c>
      <c r="B269" s="35">
        <f t="shared" si="6"/>
        <v>46136</v>
      </c>
      <c r="C269" s="18"/>
      <c r="E269" s="25">
        <v>17</v>
      </c>
      <c r="F269" s="25">
        <v>17</v>
      </c>
      <c r="G269" s="27">
        <v>9</v>
      </c>
      <c r="H269" s="27"/>
      <c r="I269" s="27"/>
      <c r="J269" s="27"/>
      <c r="K269" s="27"/>
      <c r="L269" s="27"/>
      <c r="M269" s="27"/>
      <c r="N269" s="27"/>
      <c r="O269" s="27"/>
      <c r="P269" s="27"/>
      <c r="Q269" s="72"/>
      <c r="R269" s="32"/>
      <c r="S269" s="60"/>
      <c r="T269" s="60"/>
      <c r="U269" s="60"/>
      <c r="V269" s="60"/>
      <c r="W269" s="60"/>
      <c r="X269" s="75"/>
    </row>
    <row r="270" spans="1:24" ht="15.95" customHeight="1">
      <c r="A270" s="15">
        <f t="shared" si="6"/>
        <v>46137</v>
      </c>
      <c r="B270" s="35">
        <f t="shared" si="6"/>
        <v>46137</v>
      </c>
      <c r="C270" s="18"/>
      <c r="E270" s="25">
        <v>17</v>
      </c>
      <c r="F270" s="25">
        <v>17</v>
      </c>
      <c r="G270" s="27">
        <v>9</v>
      </c>
      <c r="H270" s="27"/>
      <c r="I270" s="27" t="s">
        <v>66</v>
      </c>
      <c r="J270" s="27"/>
      <c r="K270" s="27">
        <v>11</v>
      </c>
      <c r="L270" s="27" t="s">
        <v>66</v>
      </c>
      <c r="M270" s="27" t="s">
        <v>66</v>
      </c>
      <c r="N270" s="27" t="s">
        <v>66</v>
      </c>
      <c r="O270" s="27"/>
      <c r="P270" s="27">
        <v>7</v>
      </c>
      <c r="Q270" s="72"/>
      <c r="R270" s="32"/>
      <c r="S270" s="60">
        <v>20</v>
      </c>
      <c r="T270" s="60"/>
      <c r="U270" s="60"/>
      <c r="V270" s="60"/>
      <c r="W270" s="60">
        <v>13</v>
      </c>
      <c r="X270" s="75"/>
    </row>
    <row r="271" spans="1:24" ht="15.95" customHeight="1">
      <c r="A271" s="15">
        <f t="shared" si="6"/>
        <v>46138</v>
      </c>
      <c r="B271" s="35">
        <f t="shared" si="6"/>
        <v>46138</v>
      </c>
      <c r="C271" s="18"/>
      <c r="E271" s="25">
        <v>17</v>
      </c>
      <c r="F271" s="25">
        <v>17</v>
      </c>
      <c r="G271" s="27">
        <v>9</v>
      </c>
      <c r="H271" s="27"/>
      <c r="I271" s="27" t="s">
        <v>66</v>
      </c>
      <c r="J271" s="27"/>
      <c r="K271" s="27">
        <v>11</v>
      </c>
      <c r="L271" s="27" t="s">
        <v>66</v>
      </c>
      <c r="M271" s="27" t="s">
        <v>66</v>
      </c>
      <c r="N271" s="27" t="s">
        <v>66</v>
      </c>
      <c r="O271" s="27"/>
      <c r="P271" s="27">
        <v>7</v>
      </c>
      <c r="Q271" s="72"/>
      <c r="R271" s="32"/>
      <c r="S271" s="60">
        <v>20</v>
      </c>
      <c r="T271" s="60"/>
      <c r="U271" s="60"/>
      <c r="V271" s="60"/>
      <c r="W271" s="60">
        <v>13</v>
      </c>
    </row>
    <row r="272" spans="1:24" ht="15.95" customHeight="1">
      <c r="A272" s="15">
        <f t="shared" si="6"/>
        <v>46139</v>
      </c>
      <c r="B272" s="35">
        <f t="shared" si="6"/>
        <v>46139</v>
      </c>
      <c r="C272" s="18"/>
      <c r="E272" s="25" t="s">
        <v>41</v>
      </c>
      <c r="F272" s="25" t="s">
        <v>41</v>
      </c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72"/>
      <c r="R272" s="32"/>
      <c r="S272" s="60"/>
      <c r="T272" s="60"/>
      <c r="U272" s="60"/>
      <c r="V272" s="60"/>
      <c r="W272" s="60"/>
    </row>
    <row r="273" spans="1:24" ht="15.95" customHeight="1">
      <c r="A273" s="15">
        <f t="shared" si="6"/>
        <v>46140</v>
      </c>
      <c r="B273" s="35">
        <f t="shared" si="6"/>
        <v>46140</v>
      </c>
      <c r="C273" s="18"/>
      <c r="E273" s="25" t="s">
        <v>41</v>
      </c>
      <c r="F273" s="25" t="s">
        <v>41</v>
      </c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72"/>
      <c r="R273" s="32"/>
      <c r="S273" s="60"/>
      <c r="T273" s="60"/>
      <c r="U273" s="60"/>
      <c r="V273" s="60"/>
      <c r="W273" s="60"/>
    </row>
    <row r="274" spans="1:24" ht="15.95" customHeight="1">
      <c r="A274" s="15">
        <f t="shared" si="6"/>
        <v>46141</v>
      </c>
      <c r="B274" s="35">
        <f t="shared" si="6"/>
        <v>46141</v>
      </c>
      <c r="C274" s="18"/>
      <c r="E274" s="25" t="s">
        <v>41</v>
      </c>
      <c r="F274" s="25" t="s">
        <v>41</v>
      </c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72"/>
      <c r="R274" s="32"/>
      <c r="S274" s="60"/>
      <c r="T274" s="60"/>
      <c r="U274" s="60"/>
      <c r="V274" s="60"/>
      <c r="W274" s="60"/>
    </row>
    <row r="275" spans="1:24" ht="15.95" customHeight="1">
      <c r="A275" s="15">
        <f t="shared" ref="A275:B338" si="7">A274+1</f>
        <v>46142</v>
      </c>
      <c r="B275" s="35">
        <f t="shared" si="7"/>
        <v>46142</v>
      </c>
      <c r="C275" s="18"/>
      <c r="E275" s="25" t="s">
        <v>41</v>
      </c>
      <c r="F275" s="25" t="s">
        <v>41</v>
      </c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72"/>
      <c r="R275" s="32"/>
      <c r="S275" s="60"/>
      <c r="T275" s="60"/>
      <c r="U275" s="60"/>
      <c r="V275" s="60"/>
      <c r="W275" s="60"/>
    </row>
    <row r="276" spans="1:24" ht="15.95" customHeight="1">
      <c r="A276" s="15">
        <f t="shared" si="7"/>
        <v>46143</v>
      </c>
      <c r="B276" s="35">
        <f t="shared" si="7"/>
        <v>46143</v>
      </c>
      <c r="C276" s="18"/>
      <c r="D276" s="8" t="s">
        <v>10</v>
      </c>
      <c r="E276" s="25" t="s">
        <v>41</v>
      </c>
      <c r="F276" s="25" t="s">
        <v>41</v>
      </c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72"/>
      <c r="R276" s="32" t="s">
        <v>34</v>
      </c>
      <c r="S276" s="60"/>
      <c r="T276" s="60"/>
      <c r="U276" s="60"/>
      <c r="V276" s="60"/>
      <c r="W276" s="60"/>
    </row>
    <row r="277" spans="1:24" ht="15.95" customHeight="1">
      <c r="A277" s="15">
        <f t="shared" si="7"/>
        <v>46144</v>
      </c>
      <c r="B277" s="35">
        <f t="shared" si="7"/>
        <v>46144</v>
      </c>
      <c r="C277" s="18"/>
      <c r="E277" s="25" t="s">
        <v>41</v>
      </c>
      <c r="F277" s="25" t="s">
        <v>41</v>
      </c>
      <c r="G277" s="27"/>
      <c r="H277" s="27"/>
      <c r="I277" s="27">
        <v>13</v>
      </c>
      <c r="J277" s="27"/>
      <c r="K277" s="27">
        <v>12</v>
      </c>
      <c r="L277" s="27">
        <v>9</v>
      </c>
      <c r="M277" s="27" t="s">
        <v>68</v>
      </c>
      <c r="N277" s="27" t="s">
        <v>66</v>
      </c>
      <c r="O277" s="27"/>
      <c r="P277" s="27"/>
      <c r="Q277" s="72"/>
      <c r="R277" s="32"/>
      <c r="S277" s="60"/>
      <c r="T277" s="60">
        <v>16</v>
      </c>
      <c r="U277" s="60" t="s">
        <v>57</v>
      </c>
      <c r="V277" s="60"/>
      <c r="W277" s="60"/>
    </row>
    <row r="278" spans="1:24" ht="15.95" customHeight="1">
      <c r="A278" s="15">
        <f t="shared" si="7"/>
        <v>46145</v>
      </c>
      <c r="B278" s="35">
        <f t="shared" si="7"/>
        <v>46145</v>
      </c>
      <c r="C278" s="18"/>
      <c r="E278" s="25" t="s">
        <v>41</v>
      </c>
      <c r="F278" s="25" t="s">
        <v>41</v>
      </c>
      <c r="G278" s="27"/>
      <c r="H278" s="27"/>
      <c r="I278" s="27">
        <v>13</v>
      </c>
      <c r="J278" s="27"/>
      <c r="K278" s="27">
        <v>12</v>
      </c>
      <c r="L278" s="27">
        <v>9</v>
      </c>
      <c r="M278" s="27" t="s">
        <v>68</v>
      </c>
      <c r="N278" s="27" t="s">
        <v>66</v>
      </c>
      <c r="O278" s="27"/>
      <c r="P278" s="27"/>
      <c r="Q278" s="72"/>
      <c r="R278" s="32"/>
      <c r="S278" s="60"/>
      <c r="T278" s="60">
        <v>16</v>
      </c>
      <c r="U278" s="60"/>
      <c r="V278" s="60" t="s">
        <v>58</v>
      </c>
      <c r="W278" s="60"/>
    </row>
    <row r="279" spans="1:24" ht="15.95" customHeight="1">
      <c r="A279" s="15">
        <f t="shared" si="7"/>
        <v>46146</v>
      </c>
      <c r="B279" s="35">
        <f t="shared" si="7"/>
        <v>46146</v>
      </c>
      <c r="C279" s="18"/>
      <c r="E279" s="25">
        <v>18</v>
      </c>
      <c r="F279" s="25">
        <v>18</v>
      </c>
      <c r="G279" s="27">
        <v>10</v>
      </c>
      <c r="H279" s="27"/>
      <c r="I279" s="27"/>
      <c r="J279" s="27"/>
      <c r="K279" s="27"/>
      <c r="L279" s="27"/>
      <c r="M279" s="27"/>
      <c r="N279" s="27"/>
      <c r="O279" s="27"/>
      <c r="P279" s="27"/>
      <c r="Q279" s="72"/>
      <c r="R279" s="32"/>
      <c r="S279" s="60"/>
      <c r="T279" s="60"/>
      <c r="U279" s="60"/>
      <c r="V279" s="60"/>
      <c r="W279" s="60"/>
    </row>
    <row r="280" spans="1:24" ht="15.95" customHeight="1">
      <c r="A280" s="15">
        <f t="shared" si="7"/>
        <v>46147</v>
      </c>
      <c r="B280" s="35">
        <f t="shared" si="7"/>
        <v>46147</v>
      </c>
      <c r="C280" s="18"/>
      <c r="E280" s="25">
        <v>18</v>
      </c>
      <c r="F280" s="25">
        <v>18</v>
      </c>
      <c r="G280" s="27">
        <v>10</v>
      </c>
      <c r="H280" s="27"/>
      <c r="I280" s="27"/>
      <c r="J280" s="27"/>
      <c r="K280" s="27"/>
      <c r="L280" s="27"/>
      <c r="M280" s="27"/>
      <c r="N280" s="27"/>
      <c r="O280" s="27"/>
      <c r="P280" s="27"/>
      <c r="Q280" s="72"/>
      <c r="R280" s="32"/>
      <c r="S280" s="60"/>
      <c r="T280" s="60"/>
      <c r="U280" s="60"/>
      <c r="V280" s="60"/>
      <c r="W280" s="60"/>
    </row>
    <row r="281" spans="1:24" ht="15.95" customHeight="1">
      <c r="A281" s="15">
        <f t="shared" si="7"/>
        <v>46148</v>
      </c>
      <c r="B281" s="35">
        <f t="shared" si="7"/>
        <v>46148</v>
      </c>
      <c r="C281" s="18"/>
      <c r="E281" s="25">
        <v>18</v>
      </c>
      <c r="F281" s="25">
        <v>18</v>
      </c>
      <c r="G281" s="27">
        <v>10</v>
      </c>
      <c r="H281" s="27"/>
      <c r="I281" s="27"/>
      <c r="J281" s="27"/>
      <c r="K281" s="27"/>
      <c r="L281" s="27"/>
      <c r="M281" s="27"/>
      <c r="N281" s="27"/>
      <c r="O281" s="27"/>
      <c r="P281" s="27"/>
      <c r="Q281" s="72"/>
      <c r="R281" s="32"/>
      <c r="S281" s="60"/>
      <c r="T281" s="60"/>
      <c r="U281" s="60"/>
      <c r="V281" s="60"/>
      <c r="W281" s="60"/>
    </row>
    <row r="282" spans="1:24" ht="15.95" customHeight="1">
      <c r="A282" s="15">
        <f t="shared" si="7"/>
        <v>46149</v>
      </c>
      <c r="B282" s="35">
        <f t="shared" si="7"/>
        <v>46149</v>
      </c>
      <c r="C282" s="18"/>
      <c r="E282" s="25">
        <v>18</v>
      </c>
      <c r="F282" s="25">
        <v>18</v>
      </c>
      <c r="G282" s="27">
        <v>10</v>
      </c>
      <c r="H282" s="27"/>
      <c r="I282" s="27"/>
      <c r="J282" s="27"/>
      <c r="K282" s="27"/>
      <c r="L282" s="27"/>
      <c r="M282" s="27"/>
      <c r="N282" s="27"/>
      <c r="O282" s="27"/>
      <c r="P282" s="27"/>
      <c r="Q282" s="72"/>
      <c r="R282" s="32"/>
      <c r="S282" s="60"/>
      <c r="T282" s="60"/>
      <c r="U282" s="60"/>
      <c r="V282" s="60"/>
      <c r="W282" s="60"/>
    </row>
    <row r="283" spans="1:24" ht="15.95" customHeight="1">
      <c r="A283" s="15">
        <f t="shared" si="7"/>
        <v>46150</v>
      </c>
      <c r="B283" s="35">
        <f t="shared" si="7"/>
        <v>46150</v>
      </c>
      <c r="C283" s="18"/>
      <c r="E283" s="25">
        <v>18</v>
      </c>
      <c r="F283" s="25">
        <v>18</v>
      </c>
      <c r="G283" s="27">
        <v>10</v>
      </c>
      <c r="H283" s="27"/>
      <c r="I283" s="27"/>
      <c r="J283" s="27"/>
      <c r="K283" s="27"/>
      <c r="L283" s="27"/>
      <c r="M283" s="27"/>
      <c r="N283" s="27"/>
      <c r="O283" s="27"/>
      <c r="P283" s="27"/>
      <c r="Q283" s="72"/>
      <c r="R283" s="32"/>
      <c r="S283" s="60"/>
      <c r="T283" s="60"/>
      <c r="U283" s="60"/>
      <c r="V283" s="60"/>
      <c r="W283" s="60"/>
      <c r="X283" s="75"/>
    </row>
    <row r="284" spans="1:24" ht="15.95" customHeight="1">
      <c r="A284" s="15">
        <f t="shared" si="7"/>
        <v>46151</v>
      </c>
      <c r="B284" s="35">
        <f t="shared" si="7"/>
        <v>46151</v>
      </c>
      <c r="C284" s="18"/>
      <c r="E284" s="25">
        <v>18</v>
      </c>
      <c r="F284" s="25">
        <v>18</v>
      </c>
      <c r="G284" s="27">
        <v>10</v>
      </c>
      <c r="H284" s="27"/>
      <c r="I284" s="27" t="s">
        <v>66</v>
      </c>
      <c r="J284" s="27" t="s">
        <v>66</v>
      </c>
      <c r="K284" s="27" t="s">
        <v>66</v>
      </c>
      <c r="L284" s="27" t="s">
        <v>66</v>
      </c>
      <c r="M284" s="27" t="s">
        <v>66</v>
      </c>
      <c r="N284" s="27">
        <v>11</v>
      </c>
      <c r="O284" s="27">
        <v>10</v>
      </c>
      <c r="P284" s="27"/>
      <c r="Q284" s="72"/>
      <c r="R284" s="32"/>
      <c r="S284" s="60">
        <v>21</v>
      </c>
      <c r="T284" s="60"/>
      <c r="U284" s="60"/>
      <c r="V284" s="60" t="s">
        <v>59</v>
      </c>
      <c r="W284" s="60">
        <v>14</v>
      </c>
      <c r="X284" s="75"/>
    </row>
    <row r="285" spans="1:24" ht="15.95" customHeight="1">
      <c r="A285" s="15">
        <f t="shared" si="7"/>
        <v>46152</v>
      </c>
      <c r="B285" s="35">
        <f t="shared" si="7"/>
        <v>46152</v>
      </c>
      <c r="C285" s="18"/>
      <c r="E285" s="25">
        <v>18</v>
      </c>
      <c r="F285" s="25">
        <v>18</v>
      </c>
      <c r="G285" s="27">
        <v>10</v>
      </c>
      <c r="H285" s="27"/>
      <c r="I285" s="27" t="s">
        <v>66</v>
      </c>
      <c r="J285" s="27" t="s">
        <v>66</v>
      </c>
      <c r="K285" s="27" t="s">
        <v>66</v>
      </c>
      <c r="L285" s="27" t="s">
        <v>66</v>
      </c>
      <c r="M285" s="27" t="s">
        <v>66</v>
      </c>
      <c r="N285" s="27">
        <v>11</v>
      </c>
      <c r="O285" s="27">
        <v>10</v>
      </c>
      <c r="P285" s="27"/>
      <c r="Q285" s="72"/>
      <c r="R285" s="32"/>
      <c r="S285" s="60">
        <v>21</v>
      </c>
      <c r="T285" s="60"/>
      <c r="U285" s="60" t="s">
        <v>60</v>
      </c>
      <c r="V285" s="60"/>
      <c r="W285" s="60">
        <v>14</v>
      </c>
    </row>
    <row r="286" spans="1:24" ht="15.95" customHeight="1">
      <c r="A286" s="15">
        <f t="shared" si="7"/>
        <v>46153</v>
      </c>
      <c r="B286" s="35">
        <f t="shared" si="7"/>
        <v>46153</v>
      </c>
      <c r="C286" s="18"/>
      <c r="E286" s="25"/>
      <c r="F286" s="25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72"/>
      <c r="R286" s="32"/>
      <c r="S286" s="60"/>
      <c r="T286" s="60"/>
      <c r="U286" s="60"/>
      <c r="V286" s="60"/>
      <c r="W286" s="60"/>
    </row>
    <row r="287" spans="1:24" ht="15.95" customHeight="1">
      <c r="A287" s="15">
        <f t="shared" si="7"/>
        <v>46154</v>
      </c>
      <c r="B287" s="35">
        <f t="shared" si="7"/>
        <v>46154</v>
      </c>
      <c r="C287" s="18"/>
      <c r="E287" s="25"/>
      <c r="F287" s="25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72"/>
      <c r="R287" s="32"/>
      <c r="S287" s="60"/>
      <c r="T287" s="60"/>
      <c r="U287" s="60"/>
      <c r="V287" s="60"/>
      <c r="W287" s="60"/>
    </row>
    <row r="288" spans="1:24" ht="15.95" customHeight="1">
      <c r="A288" s="15">
        <f t="shared" si="7"/>
        <v>46155</v>
      </c>
      <c r="B288" s="35">
        <f t="shared" si="7"/>
        <v>46155</v>
      </c>
      <c r="C288" s="18"/>
      <c r="E288" s="25"/>
      <c r="F288" s="25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72"/>
      <c r="R288" s="32"/>
      <c r="S288" s="60"/>
      <c r="T288" s="60"/>
      <c r="U288" s="60"/>
      <c r="V288" s="60"/>
      <c r="W288" s="60"/>
    </row>
    <row r="289" spans="1:24" ht="15.95" customHeight="1">
      <c r="A289" s="15">
        <f t="shared" si="7"/>
        <v>46156</v>
      </c>
      <c r="B289" s="35">
        <f t="shared" si="7"/>
        <v>46156</v>
      </c>
      <c r="C289" s="18"/>
      <c r="D289" s="8" t="s">
        <v>10</v>
      </c>
      <c r="E289" s="25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72"/>
      <c r="R289" s="32" t="s">
        <v>28</v>
      </c>
      <c r="S289" s="60"/>
      <c r="T289" s="60"/>
      <c r="U289" s="60"/>
      <c r="V289" s="60"/>
      <c r="W289" s="60"/>
    </row>
    <row r="290" spans="1:24" ht="15.95" customHeight="1">
      <c r="A290" s="15">
        <f t="shared" si="7"/>
        <v>46157</v>
      </c>
      <c r="B290" s="35">
        <f t="shared" si="7"/>
        <v>46157</v>
      </c>
      <c r="C290" s="18" t="s">
        <v>10</v>
      </c>
      <c r="E290" s="25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72"/>
      <c r="R290" s="32"/>
      <c r="S290" s="60"/>
      <c r="T290" s="60"/>
      <c r="U290" s="60"/>
      <c r="V290" s="60"/>
      <c r="W290" s="60"/>
      <c r="X290" s="75"/>
    </row>
    <row r="291" spans="1:24" ht="15.95" customHeight="1">
      <c r="A291" s="15">
        <f t="shared" si="7"/>
        <v>46158</v>
      </c>
      <c r="B291" s="35">
        <f t="shared" si="7"/>
        <v>46158</v>
      </c>
      <c r="C291" s="18"/>
      <c r="E291" s="25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72"/>
      <c r="R291" s="32"/>
      <c r="S291" s="60">
        <v>22</v>
      </c>
      <c r="T291" s="60"/>
      <c r="U291" s="60" t="s">
        <v>61</v>
      </c>
      <c r="V291" s="60"/>
      <c r="W291" s="60"/>
      <c r="X291" s="75"/>
    </row>
    <row r="292" spans="1:24" ht="15.95" customHeight="1">
      <c r="A292" s="15">
        <f t="shared" si="7"/>
        <v>46159</v>
      </c>
      <c r="B292" s="35">
        <f t="shared" si="7"/>
        <v>46159</v>
      </c>
      <c r="C292" s="18"/>
      <c r="E292" s="25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72"/>
      <c r="R292" s="32"/>
      <c r="S292" s="60">
        <v>22</v>
      </c>
      <c r="T292" s="60"/>
      <c r="U292" s="60"/>
      <c r="V292" s="60" t="s">
        <v>62</v>
      </c>
      <c r="W292" s="60"/>
    </row>
    <row r="293" spans="1:24" ht="15.95" customHeight="1">
      <c r="A293" s="15">
        <f t="shared" si="7"/>
        <v>46160</v>
      </c>
      <c r="B293" s="35">
        <f t="shared" si="7"/>
        <v>46160</v>
      </c>
      <c r="C293" s="18"/>
      <c r="E293" s="25"/>
      <c r="F293" s="25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72"/>
      <c r="R293" s="32"/>
      <c r="S293" s="60"/>
      <c r="T293" s="60"/>
      <c r="U293" s="60"/>
      <c r="V293" s="60"/>
      <c r="W293" s="60"/>
    </row>
    <row r="294" spans="1:24" ht="15.95" customHeight="1">
      <c r="A294" s="15">
        <f t="shared" si="7"/>
        <v>46161</v>
      </c>
      <c r="B294" s="35">
        <f t="shared" si="7"/>
        <v>46161</v>
      </c>
      <c r="C294" s="18"/>
      <c r="E294" s="25"/>
      <c r="F294" s="25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72"/>
      <c r="R294" s="32"/>
      <c r="S294" s="60"/>
      <c r="T294" s="60"/>
      <c r="U294" s="60"/>
      <c r="V294" s="60"/>
      <c r="W294" s="60"/>
    </row>
    <row r="295" spans="1:24" ht="15.95" customHeight="1">
      <c r="A295" s="15">
        <f t="shared" si="7"/>
        <v>46162</v>
      </c>
      <c r="B295" s="35">
        <f t="shared" si="7"/>
        <v>46162</v>
      </c>
      <c r="C295" s="18"/>
      <c r="E295" s="25"/>
      <c r="F295" s="25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72"/>
      <c r="R295" s="32"/>
      <c r="S295" s="60"/>
      <c r="T295" s="60"/>
      <c r="U295" s="60"/>
      <c r="V295" s="60"/>
      <c r="W295" s="60"/>
    </row>
    <row r="296" spans="1:24" ht="15.95" customHeight="1">
      <c r="A296" s="15">
        <f t="shared" si="7"/>
        <v>46163</v>
      </c>
      <c r="B296" s="35">
        <f t="shared" si="7"/>
        <v>46163</v>
      </c>
      <c r="C296" s="18"/>
      <c r="E296" s="25"/>
      <c r="F296" s="25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72"/>
      <c r="R296" s="32"/>
      <c r="S296" s="60"/>
      <c r="T296" s="60"/>
      <c r="U296" s="60"/>
      <c r="V296" s="60"/>
      <c r="W296" s="60"/>
    </row>
    <row r="297" spans="1:24" ht="15.95" customHeight="1">
      <c r="A297" s="15">
        <f t="shared" si="7"/>
        <v>46164</v>
      </c>
      <c r="B297" s="35">
        <f t="shared" si="7"/>
        <v>46164</v>
      </c>
      <c r="C297" s="18"/>
      <c r="E297" s="25"/>
      <c r="F297" s="25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72"/>
      <c r="R297" s="32"/>
      <c r="S297" s="60"/>
      <c r="T297" s="60"/>
      <c r="U297" s="60"/>
      <c r="V297" s="60"/>
      <c r="W297" s="60"/>
      <c r="X297" s="75"/>
    </row>
    <row r="298" spans="1:24" ht="15.95" customHeight="1">
      <c r="A298" s="15">
        <f t="shared" si="7"/>
        <v>46165</v>
      </c>
      <c r="B298" s="35">
        <f t="shared" si="7"/>
        <v>46165</v>
      </c>
      <c r="C298" s="18"/>
      <c r="E298" s="25" t="s">
        <v>42</v>
      </c>
      <c r="F298" s="25" t="s">
        <v>42</v>
      </c>
      <c r="G298" s="27"/>
      <c r="H298" s="27"/>
      <c r="I298" s="27"/>
      <c r="J298" s="27"/>
      <c r="K298" s="27"/>
      <c r="L298" s="27"/>
      <c r="M298" s="27" t="s">
        <v>69</v>
      </c>
      <c r="N298" s="27">
        <v>12</v>
      </c>
      <c r="O298" s="27"/>
      <c r="P298" s="27">
        <v>8</v>
      </c>
      <c r="Q298" s="72"/>
      <c r="R298" s="32"/>
      <c r="U298" s="1" t="s">
        <v>63</v>
      </c>
      <c r="V298" s="1" t="s">
        <v>64</v>
      </c>
      <c r="X298" s="75"/>
    </row>
    <row r="299" spans="1:24" ht="15.95" customHeight="1">
      <c r="A299" s="15">
        <f t="shared" si="7"/>
        <v>46166</v>
      </c>
      <c r="B299" s="35">
        <f t="shared" si="7"/>
        <v>46166</v>
      </c>
      <c r="C299" s="18"/>
      <c r="E299" s="25" t="s">
        <v>42</v>
      </c>
      <c r="F299" s="25" t="s">
        <v>42</v>
      </c>
      <c r="G299" s="27"/>
      <c r="H299" s="27"/>
      <c r="I299" s="27"/>
      <c r="J299" s="27"/>
      <c r="K299" s="27"/>
      <c r="L299" s="27"/>
      <c r="M299" s="27" t="s">
        <v>69</v>
      </c>
      <c r="N299" s="27">
        <v>12</v>
      </c>
      <c r="O299" s="27"/>
      <c r="P299" s="27">
        <v>8</v>
      </c>
      <c r="Q299" s="72"/>
      <c r="R299" s="32" t="s">
        <v>29</v>
      </c>
      <c r="S299" s="60"/>
      <c r="T299" s="60"/>
      <c r="U299" s="60"/>
      <c r="V299" s="60"/>
      <c r="W299" s="60"/>
    </row>
    <row r="300" spans="1:24" ht="15.95" customHeight="1">
      <c r="A300" s="15">
        <f t="shared" si="7"/>
        <v>46167</v>
      </c>
      <c r="B300" s="35">
        <f t="shared" si="7"/>
        <v>46167</v>
      </c>
      <c r="C300" s="18"/>
      <c r="D300" s="8" t="s">
        <v>10</v>
      </c>
      <c r="E300" s="25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72"/>
      <c r="R300" s="32" t="s">
        <v>30</v>
      </c>
      <c r="S300" s="60"/>
      <c r="T300" s="60"/>
      <c r="U300" s="60"/>
      <c r="V300" s="60"/>
      <c r="W300" s="60"/>
    </row>
    <row r="301" spans="1:24" ht="15.95" customHeight="1">
      <c r="A301" s="15">
        <f t="shared" si="7"/>
        <v>46168</v>
      </c>
      <c r="B301" s="35">
        <f t="shared" si="7"/>
        <v>46168</v>
      </c>
      <c r="C301" s="18"/>
      <c r="E301" s="25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72"/>
      <c r="R301" s="32"/>
      <c r="S301" s="60"/>
      <c r="T301" s="60"/>
      <c r="U301" s="60"/>
      <c r="V301" s="60"/>
      <c r="W301" s="60"/>
    </row>
    <row r="302" spans="1:24" ht="15.95" customHeight="1">
      <c r="A302" s="15">
        <f t="shared" si="7"/>
        <v>46169</v>
      </c>
      <c r="B302" s="35">
        <f t="shared" si="7"/>
        <v>46169</v>
      </c>
      <c r="C302" s="18"/>
      <c r="E302" s="25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72"/>
      <c r="R302" s="32"/>
      <c r="S302" s="60"/>
      <c r="T302" s="60"/>
      <c r="U302" s="60"/>
      <c r="V302" s="60"/>
      <c r="W302" s="60"/>
    </row>
    <row r="303" spans="1:24" ht="15.95" customHeight="1">
      <c r="A303" s="15">
        <f t="shared" si="7"/>
        <v>46170</v>
      </c>
      <c r="B303" s="35">
        <f t="shared" si="7"/>
        <v>46170</v>
      </c>
      <c r="C303" s="18"/>
      <c r="E303" s="25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72"/>
      <c r="R303" s="32"/>
      <c r="S303" s="60"/>
      <c r="T303" s="60"/>
      <c r="U303" s="60"/>
      <c r="V303" s="60"/>
      <c r="W303" s="60"/>
    </row>
    <row r="304" spans="1:24" ht="15.95" customHeight="1">
      <c r="A304" s="15">
        <f t="shared" si="7"/>
        <v>46171</v>
      </c>
      <c r="B304" s="35">
        <f t="shared" si="7"/>
        <v>46171</v>
      </c>
      <c r="C304" s="18"/>
      <c r="E304" s="25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72"/>
      <c r="R304" s="32"/>
      <c r="S304" s="60"/>
      <c r="T304" s="60"/>
      <c r="U304" s="60"/>
      <c r="V304" s="60"/>
      <c r="W304" s="60"/>
      <c r="X304" s="75"/>
    </row>
    <row r="305" spans="1:24" ht="15.95" customHeight="1">
      <c r="A305" s="15">
        <f t="shared" si="7"/>
        <v>46172</v>
      </c>
      <c r="B305" s="35">
        <f t="shared" si="7"/>
        <v>46172</v>
      </c>
      <c r="C305" s="18"/>
      <c r="E305" s="25"/>
      <c r="F305" s="26"/>
      <c r="G305" s="27"/>
      <c r="H305" s="27"/>
      <c r="I305" s="27">
        <v>14</v>
      </c>
      <c r="J305" s="27"/>
      <c r="K305" s="27">
        <v>13</v>
      </c>
      <c r="L305" s="27">
        <v>10</v>
      </c>
      <c r="M305" s="27" t="s">
        <v>66</v>
      </c>
      <c r="N305" s="27">
        <v>13</v>
      </c>
      <c r="O305" s="27"/>
      <c r="P305" s="27"/>
      <c r="Q305" s="72"/>
      <c r="R305" s="32"/>
      <c r="S305" s="60"/>
      <c r="T305" s="60"/>
      <c r="U305" s="60"/>
      <c r="V305" s="60"/>
      <c r="W305" s="60"/>
      <c r="X305" s="75"/>
    </row>
    <row r="306" spans="1:24" ht="15.95" customHeight="1">
      <c r="A306" s="15">
        <f t="shared" si="7"/>
        <v>46173</v>
      </c>
      <c r="B306" s="35">
        <f t="shared" si="7"/>
        <v>46173</v>
      </c>
      <c r="C306" s="18"/>
      <c r="E306" s="25"/>
      <c r="F306" s="26"/>
      <c r="G306" s="27"/>
      <c r="H306" s="27"/>
      <c r="I306" s="27">
        <v>14</v>
      </c>
      <c r="J306" s="27"/>
      <c r="K306" s="27">
        <v>13</v>
      </c>
      <c r="L306" s="27">
        <v>10</v>
      </c>
      <c r="M306" s="27" t="s">
        <v>66</v>
      </c>
      <c r="N306" s="27">
        <v>13</v>
      </c>
      <c r="O306" s="27"/>
      <c r="P306" s="27"/>
      <c r="Q306" s="72"/>
      <c r="R306" s="32"/>
      <c r="S306" s="60"/>
      <c r="T306" s="60"/>
      <c r="U306" s="60"/>
      <c r="V306" s="60"/>
      <c r="W306" s="60"/>
    </row>
    <row r="307" spans="1:24" ht="15.95" customHeight="1">
      <c r="A307" s="15">
        <f t="shared" si="7"/>
        <v>46174</v>
      </c>
      <c r="B307" s="35">
        <f t="shared" si="7"/>
        <v>46174</v>
      </c>
      <c r="C307" s="18"/>
      <c r="E307" s="25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72"/>
      <c r="R307" s="32"/>
      <c r="S307" s="60"/>
      <c r="T307" s="60"/>
      <c r="U307" s="60"/>
      <c r="V307" s="60"/>
      <c r="W307" s="60"/>
    </row>
    <row r="308" spans="1:24" ht="15.95" customHeight="1">
      <c r="A308" s="15">
        <f t="shared" si="7"/>
        <v>46175</v>
      </c>
      <c r="B308" s="35">
        <f t="shared" si="7"/>
        <v>46175</v>
      </c>
      <c r="C308" s="18"/>
      <c r="E308" s="25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72"/>
      <c r="R308" s="32"/>
      <c r="S308" s="60"/>
      <c r="T308" s="60"/>
      <c r="U308" s="60"/>
      <c r="V308" s="60"/>
      <c r="W308" s="60"/>
    </row>
    <row r="309" spans="1:24" ht="15.95" customHeight="1">
      <c r="A309" s="15">
        <f t="shared" si="7"/>
        <v>46176</v>
      </c>
      <c r="B309" s="35">
        <f t="shared" si="7"/>
        <v>46176</v>
      </c>
      <c r="C309" s="18"/>
      <c r="E309" s="25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72"/>
      <c r="R309" s="32"/>
      <c r="S309" s="60"/>
      <c r="T309" s="60"/>
      <c r="U309" s="60"/>
      <c r="V309" s="60"/>
      <c r="W309" s="60"/>
    </row>
    <row r="310" spans="1:24" ht="15.95" customHeight="1">
      <c r="A310" s="15">
        <f t="shared" si="7"/>
        <v>46177</v>
      </c>
      <c r="B310" s="35">
        <f t="shared" si="7"/>
        <v>46177</v>
      </c>
      <c r="C310" s="18"/>
      <c r="E310" s="25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72"/>
      <c r="R310" s="32"/>
      <c r="S310" s="60"/>
      <c r="T310" s="60"/>
      <c r="U310" s="60"/>
      <c r="V310" s="60"/>
      <c r="W310" s="60"/>
    </row>
    <row r="311" spans="1:24" ht="15.95" customHeight="1">
      <c r="A311" s="15">
        <f t="shared" si="7"/>
        <v>46178</v>
      </c>
      <c r="B311" s="35">
        <f t="shared" si="7"/>
        <v>46178</v>
      </c>
      <c r="C311" s="18"/>
      <c r="E311" s="25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72"/>
      <c r="R311" s="32"/>
      <c r="S311" s="60"/>
      <c r="T311" s="60"/>
      <c r="U311" s="60"/>
      <c r="V311" s="60"/>
      <c r="W311" s="60"/>
    </row>
    <row r="312" spans="1:24" ht="15.95" customHeight="1">
      <c r="A312" s="15">
        <f t="shared" si="7"/>
        <v>46179</v>
      </c>
      <c r="B312" s="35">
        <f t="shared" si="7"/>
        <v>46179</v>
      </c>
      <c r="C312" s="18"/>
      <c r="E312" s="25"/>
      <c r="F312" s="26"/>
      <c r="G312" s="27"/>
      <c r="H312" s="27"/>
      <c r="I312" s="27"/>
      <c r="J312" s="27"/>
      <c r="K312" s="27">
        <v>14</v>
      </c>
      <c r="L312" s="27"/>
      <c r="M312" s="27" t="s">
        <v>70</v>
      </c>
      <c r="N312" s="27"/>
      <c r="O312" s="27" t="s">
        <v>78</v>
      </c>
      <c r="P312" s="27"/>
      <c r="Q312" s="72"/>
      <c r="R312" s="32"/>
      <c r="S312" s="60"/>
      <c r="T312" s="60"/>
      <c r="U312" s="60"/>
      <c r="V312" s="60"/>
      <c r="W312" s="60"/>
    </row>
    <row r="313" spans="1:24" ht="15.95" customHeight="1">
      <c r="A313" s="15">
        <f t="shared" si="7"/>
        <v>46180</v>
      </c>
      <c r="B313" s="35">
        <f t="shared" si="7"/>
        <v>46180</v>
      </c>
      <c r="C313" s="18"/>
      <c r="E313" s="25"/>
      <c r="F313" s="26"/>
      <c r="G313" s="27"/>
      <c r="H313" s="27"/>
      <c r="I313" s="27"/>
      <c r="J313" s="27"/>
      <c r="K313" s="27">
        <v>14</v>
      </c>
      <c r="L313" s="27"/>
      <c r="M313" s="27" t="s">
        <v>70</v>
      </c>
      <c r="N313" s="27"/>
      <c r="O313" s="27" t="s">
        <v>78</v>
      </c>
      <c r="P313" s="27"/>
      <c r="Q313" s="72"/>
      <c r="R313" s="32"/>
      <c r="S313" s="60"/>
      <c r="T313" s="60"/>
      <c r="U313" s="60"/>
      <c r="V313" s="60"/>
      <c r="W313" s="60"/>
    </row>
    <row r="314" spans="1:24" ht="15.95" customHeight="1">
      <c r="A314" s="15">
        <f t="shared" si="7"/>
        <v>46181</v>
      </c>
      <c r="B314" s="35">
        <f t="shared" si="7"/>
        <v>46181</v>
      </c>
      <c r="C314" s="18"/>
      <c r="E314" s="25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72"/>
      <c r="R314" s="32"/>
      <c r="S314" s="60"/>
      <c r="T314" s="60"/>
      <c r="U314" s="60"/>
      <c r="V314" s="60"/>
      <c r="W314" s="60"/>
    </row>
    <row r="315" spans="1:24" ht="15.95" customHeight="1">
      <c r="A315" s="15">
        <f t="shared" si="7"/>
        <v>46182</v>
      </c>
      <c r="B315" s="35">
        <f t="shared" si="7"/>
        <v>46182</v>
      </c>
      <c r="C315" s="18"/>
      <c r="E315" s="25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72"/>
      <c r="R315" s="32"/>
      <c r="S315" s="60"/>
      <c r="T315" s="60"/>
      <c r="U315" s="60"/>
      <c r="V315" s="60"/>
      <c r="W315" s="60"/>
    </row>
    <row r="316" spans="1:24" ht="15.95" customHeight="1">
      <c r="A316" s="15">
        <f t="shared" si="7"/>
        <v>46183</v>
      </c>
      <c r="B316" s="35">
        <f t="shared" si="7"/>
        <v>46183</v>
      </c>
      <c r="C316" s="18"/>
      <c r="E316" s="25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72"/>
      <c r="R316" s="32"/>
      <c r="S316" s="60"/>
      <c r="T316" s="60"/>
      <c r="U316" s="60"/>
      <c r="V316" s="60"/>
      <c r="W316" s="60"/>
    </row>
    <row r="317" spans="1:24" ht="15.95" customHeight="1">
      <c r="A317" s="15">
        <f t="shared" si="7"/>
        <v>46184</v>
      </c>
      <c r="B317" s="35">
        <f t="shared" si="7"/>
        <v>46184</v>
      </c>
      <c r="C317" s="18"/>
      <c r="E317" s="25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72"/>
      <c r="R317" s="32"/>
      <c r="S317" s="60"/>
      <c r="T317" s="60"/>
      <c r="U317" s="60"/>
      <c r="V317" s="60"/>
      <c r="W317" s="60"/>
    </row>
    <row r="318" spans="1:24" ht="15.95" customHeight="1">
      <c r="A318" s="15">
        <f t="shared" si="7"/>
        <v>46185</v>
      </c>
      <c r="B318" s="35">
        <f t="shared" si="7"/>
        <v>46185</v>
      </c>
      <c r="C318" s="18"/>
      <c r="E318" s="25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72"/>
      <c r="R318" s="32"/>
      <c r="S318" s="60"/>
      <c r="T318" s="60"/>
      <c r="U318" s="60"/>
      <c r="V318" s="60"/>
      <c r="W318" s="60"/>
    </row>
    <row r="319" spans="1:24" ht="15.95" customHeight="1">
      <c r="A319" s="15">
        <f t="shared" si="7"/>
        <v>46186</v>
      </c>
      <c r="B319" s="35">
        <f t="shared" si="7"/>
        <v>46186</v>
      </c>
      <c r="C319" s="18"/>
      <c r="E319" s="25"/>
      <c r="F319" s="26"/>
      <c r="G319" s="27"/>
      <c r="H319" s="27"/>
      <c r="I319" s="27"/>
      <c r="J319" s="27"/>
      <c r="K319" s="27">
        <v>15</v>
      </c>
      <c r="L319" s="27"/>
      <c r="M319" s="27" t="s">
        <v>71</v>
      </c>
      <c r="N319" s="27"/>
      <c r="O319" s="27"/>
      <c r="P319" s="27"/>
      <c r="Q319" s="72"/>
      <c r="R319" s="32"/>
      <c r="S319" s="60"/>
      <c r="T319" s="60"/>
      <c r="U319" s="60"/>
      <c r="V319" s="60"/>
      <c r="W319" s="60"/>
    </row>
    <row r="320" spans="1:24" ht="15.95" customHeight="1">
      <c r="A320" s="15">
        <f t="shared" si="7"/>
        <v>46187</v>
      </c>
      <c r="B320" s="35">
        <f t="shared" si="7"/>
        <v>46187</v>
      </c>
      <c r="C320" s="18"/>
      <c r="E320" s="25"/>
      <c r="F320" s="26"/>
      <c r="G320" s="27"/>
      <c r="H320" s="27"/>
      <c r="I320" s="27"/>
      <c r="J320" s="27"/>
      <c r="K320" s="27">
        <v>15</v>
      </c>
      <c r="L320" s="27"/>
      <c r="M320" s="27" t="s">
        <v>71</v>
      </c>
      <c r="N320" s="27"/>
      <c r="O320" s="27"/>
      <c r="P320" s="27"/>
      <c r="Q320" s="72"/>
      <c r="R320" s="32"/>
      <c r="S320" s="60"/>
      <c r="T320" s="60"/>
      <c r="U320" s="60"/>
      <c r="V320" s="60"/>
      <c r="W320" s="60"/>
    </row>
    <row r="321" spans="1:23" ht="15.95" customHeight="1">
      <c r="A321" s="15">
        <f t="shared" si="7"/>
        <v>46188</v>
      </c>
      <c r="B321" s="35">
        <f t="shared" si="7"/>
        <v>46188</v>
      </c>
      <c r="C321" s="18"/>
      <c r="E321" s="25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72"/>
      <c r="R321" s="32"/>
      <c r="S321" s="60"/>
      <c r="T321" s="60"/>
      <c r="U321" s="60"/>
      <c r="V321" s="60"/>
      <c r="W321" s="60"/>
    </row>
    <row r="322" spans="1:23" ht="15.95" customHeight="1">
      <c r="A322" s="15">
        <f t="shared" si="7"/>
        <v>46189</v>
      </c>
      <c r="B322" s="35">
        <f t="shared" si="7"/>
        <v>46189</v>
      </c>
      <c r="C322" s="18"/>
      <c r="E322" s="25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72"/>
      <c r="R322" s="32"/>
      <c r="S322" s="60"/>
      <c r="T322" s="60"/>
      <c r="U322" s="60"/>
      <c r="V322" s="60"/>
      <c r="W322" s="60"/>
    </row>
    <row r="323" spans="1:23" ht="15.95" customHeight="1">
      <c r="A323" s="15">
        <f t="shared" si="7"/>
        <v>46190</v>
      </c>
      <c r="B323" s="35">
        <f t="shared" si="7"/>
        <v>46190</v>
      </c>
      <c r="C323" s="18"/>
      <c r="E323" s="25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72"/>
      <c r="R323" s="32"/>
      <c r="S323" s="60"/>
      <c r="T323" s="60"/>
      <c r="U323" s="60"/>
      <c r="V323" s="60"/>
      <c r="W323" s="60"/>
    </row>
    <row r="324" spans="1:23" ht="15.95" customHeight="1">
      <c r="A324" s="15">
        <f t="shared" si="7"/>
        <v>46191</v>
      </c>
      <c r="B324" s="35">
        <f t="shared" si="7"/>
        <v>46191</v>
      </c>
      <c r="C324" s="18"/>
      <c r="E324" s="25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72"/>
      <c r="R324" s="32"/>
      <c r="S324" s="60"/>
      <c r="T324" s="60"/>
      <c r="U324" s="60"/>
      <c r="V324" s="60"/>
      <c r="W324" s="60"/>
    </row>
    <row r="325" spans="1:23" ht="15.95" customHeight="1">
      <c r="A325" s="15">
        <f t="shared" si="7"/>
        <v>46192</v>
      </c>
      <c r="B325" s="35">
        <f t="shared" si="7"/>
        <v>46192</v>
      </c>
      <c r="C325" s="18"/>
      <c r="E325" s="25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72"/>
      <c r="R325" s="32"/>
      <c r="S325" s="60"/>
      <c r="T325" s="60"/>
      <c r="U325" s="60"/>
      <c r="V325" s="60"/>
      <c r="W325" s="60"/>
    </row>
    <row r="326" spans="1:23" ht="15.95" customHeight="1">
      <c r="A326" s="15">
        <f t="shared" si="7"/>
        <v>46193</v>
      </c>
      <c r="B326" s="35">
        <f t="shared" si="7"/>
        <v>46193</v>
      </c>
      <c r="C326" s="18"/>
      <c r="E326" s="25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72"/>
      <c r="R326" s="32"/>
      <c r="S326" s="60"/>
      <c r="T326" s="60"/>
      <c r="U326" s="60"/>
      <c r="V326" s="60"/>
      <c r="W326" s="60"/>
    </row>
    <row r="327" spans="1:23" ht="15.95" customHeight="1">
      <c r="A327" s="15">
        <f t="shared" si="7"/>
        <v>46194</v>
      </c>
      <c r="B327" s="35">
        <f t="shared" si="7"/>
        <v>46194</v>
      </c>
      <c r="C327" s="18"/>
      <c r="E327" s="25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72"/>
      <c r="R327" s="32"/>
      <c r="S327" s="60"/>
      <c r="T327" s="60"/>
      <c r="U327" s="60"/>
      <c r="V327" s="60"/>
      <c r="W327" s="60"/>
    </row>
    <row r="328" spans="1:23" ht="15.95" customHeight="1">
      <c r="A328" s="15">
        <f t="shared" si="7"/>
        <v>46195</v>
      </c>
      <c r="B328" s="35">
        <f t="shared" si="7"/>
        <v>46195</v>
      </c>
      <c r="C328" s="18"/>
      <c r="E328" s="25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72"/>
      <c r="R328" s="32"/>
      <c r="S328" s="60"/>
      <c r="T328" s="60"/>
      <c r="U328" s="60"/>
      <c r="V328" s="60"/>
      <c r="W328" s="60"/>
    </row>
    <row r="329" spans="1:23" ht="15.95" customHeight="1">
      <c r="A329" s="15">
        <f t="shared" si="7"/>
        <v>46196</v>
      </c>
      <c r="B329" s="35">
        <f t="shared" si="7"/>
        <v>46196</v>
      </c>
      <c r="C329" s="18"/>
      <c r="E329" s="25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72"/>
      <c r="R329" s="32"/>
      <c r="S329" s="60"/>
      <c r="T329" s="60"/>
      <c r="U329" s="60"/>
      <c r="V329" s="60"/>
      <c r="W329" s="60"/>
    </row>
    <row r="330" spans="1:23" ht="15.95" customHeight="1">
      <c r="A330" s="15">
        <f t="shared" si="7"/>
        <v>46197</v>
      </c>
      <c r="B330" s="35">
        <f t="shared" si="7"/>
        <v>46197</v>
      </c>
      <c r="C330" s="18"/>
      <c r="E330" s="25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72"/>
      <c r="R330" s="32"/>
      <c r="S330" s="60"/>
      <c r="T330" s="60"/>
      <c r="U330" s="60"/>
      <c r="V330" s="60"/>
      <c r="W330" s="60"/>
    </row>
    <row r="331" spans="1:23" ht="15.95" customHeight="1">
      <c r="A331" s="15">
        <f t="shared" si="7"/>
        <v>46198</v>
      </c>
      <c r="B331" s="35">
        <f t="shared" si="7"/>
        <v>46198</v>
      </c>
      <c r="C331" s="18"/>
      <c r="E331" s="25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72"/>
      <c r="R331" s="32"/>
      <c r="S331" s="60"/>
      <c r="T331" s="60"/>
      <c r="U331" s="60"/>
      <c r="V331" s="60"/>
      <c r="W331" s="60"/>
    </row>
    <row r="332" spans="1:23" ht="15.95" customHeight="1">
      <c r="A332" s="15">
        <f t="shared" si="7"/>
        <v>46199</v>
      </c>
      <c r="B332" s="35">
        <f t="shared" si="7"/>
        <v>46199</v>
      </c>
      <c r="C332" s="18"/>
      <c r="E332" s="25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72"/>
      <c r="R332" s="32"/>
      <c r="S332" s="60"/>
      <c r="T332" s="60"/>
      <c r="U332" s="60"/>
      <c r="V332" s="60"/>
      <c r="W332" s="60"/>
    </row>
    <row r="333" spans="1:23" ht="15.95" customHeight="1">
      <c r="A333" s="15">
        <f t="shared" si="7"/>
        <v>46200</v>
      </c>
      <c r="B333" s="35">
        <f t="shared" si="7"/>
        <v>46200</v>
      </c>
      <c r="C333" s="18"/>
      <c r="E333" s="25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72"/>
      <c r="R333" s="32"/>
      <c r="S333" s="60"/>
      <c r="T333" s="60"/>
      <c r="U333" s="60"/>
      <c r="V333" s="60"/>
      <c r="W333" s="60"/>
    </row>
    <row r="334" spans="1:23" ht="15.95" customHeight="1">
      <c r="A334" s="15">
        <f t="shared" si="7"/>
        <v>46201</v>
      </c>
      <c r="B334" s="35">
        <f t="shared" si="7"/>
        <v>46201</v>
      </c>
      <c r="C334" s="18"/>
      <c r="E334" s="25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72"/>
      <c r="R334" s="32"/>
      <c r="S334" s="60"/>
      <c r="T334" s="60"/>
      <c r="U334" s="60"/>
      <c r="V334" s="60"/>
      <c r="W334" s="60"/>
    </row>
    <row r="335" spans="1:23" ht="15.95" customHeight="1">
      <c r="A335" s="15">
        <f t="shared" si="7"/>
        <v>46202</v>
      </c>
      <c r="B335" s="35">
        <f t="shared" si="7"/>
        <v>46202</v>
      </c>
      <c r="C335" s="18"/>
      <c r="E335" s="25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72"/>
      <c r="R335" s="32"/>
      <c r="S335" s="60"/>
      <c r="T335" s="60"/>
      <c r="U335" s="60"/>
      <c r="V335" s="60"/>
      <c r="W335" s="60"/>
    </row>
    <row r="336" spans="1:23" ht="15.95" customHeight="1">
      <c r="A336" s="15">
        <f t="shared" si="7"/>
        <v>46203</v>
      </c>
      <c r="B336" s="35">
        <f t="shared" si="7"/>
        <v>46203</v>
      </c>
      <c r="C336" s="18"/>
      <c r="E336" s="25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72"/>
      <c r="R336" s="32"/>
      <c r="S336" s="60"/>
      <c r="T336" s="60"/>
      <c r="U336" s="60"/>
      <c r="V336" s="60"/>
      <c r="W336" s="60"/>
    </row>
    <row r="337" spans="1:23" ht="15.95" customHeight="1">
      <c r="A337" s="15">
        <f t="shared" si="7"/>
        <v>46204</v>
      </c>
      <c r="B337" s="35">
        <f t="shared" si="7"/>
        <v>46204</v>
      </c>
      <c r="C337" s="18"/>
      <c r="E337" s="25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72"/>
      <c r="R337" s="32"/>
      <c r="S337" s="60"/>
      <c r="T337" s="60"/>
      <c r="U337" s="60"/>
      <c r="V337" s="60"/>
      <c r="W337" s="60"/>
    </row>
    <row r="338" spans="1:23" ht="15.95" customHeight="1">
      <c r="A338" s="15">
        <f t="shared" si="7"/>
        <v>46205</v>
      </c>
      <c r="B338" s="35">
        <f t="shared" si="7"/>
        <v>46205</v>
      </c>
      <c r="C338" s="18"/>
      <c r="E338" s="25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72"/>
      <c r="R338" s="32"/>
      <c r="S338" s="60"/>
      <c r="T338" s="60"/>
      <c r="U338" s="60"/>
      <c r="V338" s="60"/>
      <c r="W338" s="60"/>
    </row>
    <row r="339" spans="1:23" ht="15.95" customHeight="1">
      <c r="A339" s="15">
        <f t="shared" ref="A339:B356" si="8">A338+1</f>
        <v>46206</v>
      </c>
      <c r="B339" s="35">
        <f t="shared" si="8"/>
        <v>46206</v>
      </c>
      <c r="C339" s="18"/>
      <c r="E339" s="25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72"/>
      <c r="R339" s="32"/>
      <c r="S339" s="60"/>
      <c r="T339" s="60"/>
      <c r="U339" s="60"/>
      <c r="V339" s="60"/>
      <c r="W339" s="60"/>
    </row>
    <row r="340" spans="1:23" ht="15.95" customHeight="1">
      <c r="A340" s="15">
        <f t="shared" si="8"/>
        <v>46207</v>
      </c>
      <c r="B340" s="35">
        <f t="shared" si="8"/>
        <v>46207</v>
      </c>
      <c r="C340" s="18" t="s">
        <v>10</v>
      </c>
      <c r="E340" s="25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72"/>
      <c r="R340" s="32" t="s">
        <v>33</v>
      </c>
      <c r="S340" s="60"/>
      <c r="T340" s="60"/>
      <c r="U340" s="60"/>
      <c r="V340" s="60"/>
      <c r="W340" s="60"/>
    </row>
    <row r="341" spans="1:23" ht="15.95" customHeight="1">
      <c r="A341" s="15">
        <f t="shared" si="8"/>
        <v>46208</v>
      </c>
      <c r="B341" s="35">
        <f t="shared" ref="B341" si="9">B340+1</f>
        <v>46208</v>
      </c>
      <c r="C341" s="34" t="s">
        <v>10</v>
      </c>
      <c r="E341" s="25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72"/>
      <c r="R341" s="32"/>
      <c r="S341" s="60"/>
      <c r="T341" s="60"/>
      <c r="U341" s="60"/>
      <c r="V341" s="60"/>
      <c r="W341" s="60"/>
    </row>
    <row r="342" spans="1:23" ht="15.95" customHeight="1">
      <c r="A342" s="15">
        <f t="shared" si="8"/>
        <v>46209</v>
      </c>
      <c r="B342" s="35">
        <f t="shared" ref="B342" si="10">B341+1</f>
        <v>46209</v>
      </c>
      <c r="C342" s="18" t="s">
        <v>10</v>
      </c>
      <c r="E342" s="25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72"/>
      <c r="R342" s="32"/>
      <c r="S342" s="60"/>
      <c r="T342" s="60"/>
      <c r="U342" s="60"/>
      <c r="V342" s="60"/>
      <c r="W342" s="60"/>
    </row>
    <row r="343" spans="1:23" ht="15.95" customHeight="1">
      <c r="A343" s="15">
        <f t="shared" si="8"/>
        <v>46210</v>
      </c>
      <c r="B343" s="35">
        <f t="shared" ref="B343" si="11">B342+1</f>
        <v>46210</v>
      </c>
      <c r="C343" s="18" t="s">
        <v>10</v>
      </c>
      <c r="E343" s="25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72"/>
      <c r="R343" s="32"/>
      <c r="S343" s="60"/>
      <c r="T343" s="60"/>
      <c r="U343" s="60"/>
      <c r="V343" s="60"/>
      <c r="W343" s="60"/>
    </row>
    <row r="344" spans="1:23" ht="15.95" customHeight="1">
      <c r="A344" s="15">
        <f t="shared" si="8"/>
        <v>46211</v>
      </c>
      <c r="B344" s="35">
        <f t="shared" ref="B344" si="12">B343+1</f>
        <v>46211</v>
      </c>
      <c r="C344" s="18" t="s">
        <v>10</v>
      </c>
      <c r="E344" s="25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72"/>
      <c r="R344" s="32"/>
      <c r="S344" s="60"/>
      <c r="T344" s="60"/>
      <c r="U344" s="60"/>
      <c r="V344" s="60"/>
      <c r="W344" s="60"/>
    </row>
    <row r="345" spans="1:23" ht="15.95" customHeight="1">
      <c r="A345" s="15">
        <f t="shared" si="8"/>
        <v>46212</v>
      </c>
      <c r="B345" s="35">
        <f t="shared" ref="B345" si="13">B344+1</f>
        <v>46212</v>
      </c>
      <c r="C345" s="18" t="s">
        <v>10</v>
      </c>
      <c r="E345" s="25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72"/>
      <c r="R345" s="32"/>
      <c r="S345" s="60"/>
      <c r="T345" s="60"/>
      <c r="U345" s="60"/>
      <c r="V345" s="60"/>
      <c r="W345" s="60"/>
    </row>
    <row r="346" spans="1:23" ht="15.95" customHeight="1">
      <c r="A346" s="15">
        <f t="shared" si="8"/>
        <v>46213</v>
      </c>
      <c r="B346" s="35">
        <f t="shared" ref="B346" si="14">B345+1</f>
        <v>46213</v>
      </c>
      <c r="C346" s="18" t="s">
        <v>10</v>
      </c>
      <c r="E346" s="25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72"/>
      <c r="R346" s="32"/>
      <c r="S346" s="60"/>
      <c r="T346" s="60"/>
      <c r="U346" s="60"/>
      <c r="V346" s="60"/>
      <c r="W346" s="60"/>
    </row>
    <row r="347" spans="1:23" ht="15.95" customHeight="1">
      <c r="A347" s="15">
        <f t="shared" si="8"/>
        <v>46214</v>
      </c>
      <c r="B347" s="35">
        <f t="shared" ref="B347" si="15">B346+1</f>
        <v>46214</v>
      </c>
      <c r="C347" s="18" t="s">
        <v>10</v>
      </c>
      <c r="E347" s="25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72"/>
      <c r="R347" s="32"/>
      <c r="S347" s="60"/>
      <c r="T347" s="60"/>
      <c r="U347" s="60"/>
      <c r="V347" s="60"/>
      <c r="W347" s="60"/>
    </row>
    <row r="348" spans="1:23" ht="15.95" customHeight="1">
      <c r="A348" s="15">
        <f t="shared" si="8"/>
        <v>46215</v>
      </c>
      <c r="B348" s="35">
        <f t="shared" ref="B348" si="16">B347+1</f>
        <v>46215</v>
      </c>
      <c r="C348" s="18" t="s">
        <v>10</v>
      </c>
      <c r="E348" s="25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72"/>
      <c r="R348" s="32"/>
      <c r="S348" s="60"/>
      <c r="T348" s="60"/>
      <c r="U348" s="60"/>
      <c r="V348" s="60"/>
      <c r="W348" s="60"/>
    </row>
    <row r="349" spans="1:23" ht="15.95" customHeight="1">
      <c r="A349" s="15">
        <f t="shared" si="8"/>
        <v>46216</v>
      </c>
      <c r="B349" s="35">
        <f t="shared" ref="B349" si="17">B348+1</f>
        <v>46216</v>
      </c>
      <c r="C349" s="18" t="s">
        <v>10</v>
      </c>
      <c r="E349" s="25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72"/>
      <c r="R349" s="32"/>
      <c r="S349" s="60"/>
      <c r="T349" s="60"/>
      <c r="U349" s="60"/>
      <c r="V349" s="60"/>
      <c r="W349" s="60"/>
    </row>
    <row r="350" spans="1:23" ht="15.95" customHeight="1">
      <c r="A350" s="15">
        <f t="shared" si="8"/>
        <v>46217</v>
      </c>
      <c r="B350" s="35">
        <f t="shared" ref="B350" si="18">B349+1</f>
        <v>46217</v>
      </c>
      <c r="C350" s="18" t="s">
        <v>10</v>
      </c>
      <c r="E350" s="25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72"/>
      <c r="R350" s="32"/>
      <c r="S350" s="60"/>
      <c r="T350" s="60"/>
      <c r="U350" s="60"/>
      <c r="V350" s="60"/>
      <c r="W350" s="60"/>
    </row>
    <row r="351" spans="1:23" ht="15.95" customHeight="1">
      <c r="A351" s="15">
        <f t="shared" si="8"/>
        <v>46218</v>
      </c>
      <c r="B351" s="35">
        <f t="shared" ref="B351" si="19">B350+1</f>
        <v>46218</v>
      </c>
      <c r="C351" s="18" t="s">
        <v>10</v>
      </c>
      <c r="E351" s="25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72"/>
      <c r="R351" s="32"/>
      <c r="S351" s="60"/>
      <c r="T351" s="60"/>
      <c r="U351" s="60"/>
      <c r="V351" s="60"/>
      <c r="W351" s="60"/>
    </row>
    <row r="352" spans="1:23" ht="15.95" customHeight="1">
      <c r="A352" s="15">
        <f t="shared" si="8"/>
        <v>46219</v>
      </c>
      <c r="B352" s="35">
        <f t="shared" ref="B352" si="20">B351+1</f>
        <v>46219</v>
      </c>
      <c r="C352" s="18" t="s">
        <v>10</v>
      </c>
      <c r="E352" s="25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72"/>
      <c r="R352" s="32"/>
      <c r="S352" s="60"/>
      <c r="T352" s="60"/>
      <c r="U352" s="60"/>
      <c r="V352" s="60"/>
      <c r="W352" s="60"/>
    </row>
    <row r="353" spans="1:23" ht="15.95" customHeight="1">
      <c r="A353" s="15">
        <f t="shared" si="8"/>
        <v>46220</v>
      </c>
      <c r="B353" s="35">
        <f t="shared" ref="B353" si="21">B352+1</f>
        <v>46220</v>
      </c>
      <c r="C353" s="18" t="s">
        <v>10</v>
      </c>
      <c r="E353" s="25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72"/>
      <c r="R353" s="32"/>
      <c r="S353" s="60"/>
      <c r="T353" s="60"/>
      <c r="U353" s="60"/>
      <c r="V353" s="60"/>
      <c r="W353" s="60"/>
    </row>
    <row r="354" spans="1:23" ht="15.95" customHeight="1">
      <c r="A354" s="15">
        <f t="shared" si="8"/>
        <v>46221</v>
      </c>
      <c r="B354" s="35">
        <f t="shared" ref="B354" si="22">B353+1</f>
        <v>46221</v>
      </c>
      <c r="C354" s="18" t="s">
        <v>10</v>
      </c>
      <c r="E354" s="25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72"/>
      <c r="R354" s="32"/>
      <c r="S354" s="60"/>
      <c r="T354" s="60"/>
      <c r="U354" s="60"/>
      <c r="V354" s="60"/>
      <c r="W354" s="60"/>
    </row>
    <row r="355" spans="1:23" ht="15.95" customHeight="1">
      <c r="A355" s="15">
        <f t="shared" si="8"/>
        <v>46222</v>
      </c>
      <c r="B355" s="35">
        <f t="shared" ref="B355" si="23">B354+1</f>
        <v>46222</v>
      </c>
      <c r="C355" s="18" t="s">
        <v>10</v>
      </c>
      <c r="E355" s="25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72"/>
      <c r="R355" s="32"/>
      <c r="S355" s="60"/>
      <c r="T355" s="60"/>
      <c r="U355" s="60"/>
      <c r="V355" s="60"/>
      <c r="W355" s="60"/>
    </row>
    <row r="356" spans="1:23" ht="15.95" customHeight="1">
      <c r="A356" s="15">
        <f t="shared" si="8"/>
        <v>46223</v>
      </c>
      <c r="B356" s="35">
        <f t="shared" ref="B356" si="24">B355+1</f>
        <v>46223</v>
      </c>
      <c r="C356" s="18" t="s">
        <v>10</v>
      </c>
      <c r="E356" s="25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72"/>
      <c r="R356" s="32"/>
      <c r="S356" s="60"/>
      <c r="T356" s="60"/>
      <c r="U356" s="60"/>
      <c r="V356" s="60"/>
      <c r="W356" s="60"/>
    </row>
    <row r="357" spans="1:23" ht="15.95" customHeight="1">
      <c r="A357" s="16"/>
      <c r="B357" s="46" t="s">
        <v>36</v>
      </c>
      <c r="C357" s="19"/>
      <c r="D357" s="21"/>
      <c r="E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74"/>
      <c r="R357" s="33"/>
      <c r="S357" s="60"/>
      <c r="T357" s="60"/>
      <c r="U357" s="60"/>
      <c r="V357" s="60"/>
      <c r="W357" s="60"/>
    </row>
    <row r="358" spans="1:23" ht="15.95" customHeight="1">
      <c r="A358" s="6"/>
      <c r="B358" s="7"/>
    </row>
    <row r="359" spans="1:23" ht="15.95" hidden="1" customHeight="1">
      <c r="A359" s="6"/>
      <c r="B359" s="7"/>
    </row>
    <row r="360" spans="1:23" ht="15.95" hidden="1" customHeight="1">
      <c r="A360" s="6"/>
      <c r="B360" s="7"/>
    </row>
    <row r="361" spans="1:23" ht="15.95" hidden="1" customHeight="1">
      <c r="A361" s="6"/>
      <c r="B361" s="7"/>
    </row>
    <row r="362" spans="1:23" ht="15.95" hidden="1" customHeight="1">
      <c r="A362" s="6"/>
      <c r="B362" s="7"/>
    </row>
    <row r="363" spans="1:23" ht="15.95" hidden="1" customHeight="1">
      <c r="A363" s="6"/>
      <c r="B363" s="7"/>
    </row>
    <row r="364" spans="1:23" ht="15.95" hidden="1" customHeight="1">
      <c r="A364" s="6"/>
      <c r="B364" s="7"/>
    </row>
    <row r="365" spans="1:23" ht="15.95" hidden="1" customHeight="1">
      <c r="A365" s="6"/>
      <c r="B365" s="7"/>
    </row>
    <row r="366" spans="1:23" ht="15.95" hidden="1" customHeight="1">
      <c r="A366" s="6"/>
      <c r="B366" s="7"/>
    </row>
    <row r="367" spans="1:23" ht="15.95" hidden="1" customHeight="1">
      <c r="A367" s="6"/>
      <c r="B367" s="7"/>
    </row>
    <row r="368" spans="1:23" ht="15.95" hidden="1" customHeight="1">
      <c r="A368" s="6"/>
      <c r="B368" s="7"/>
    </row>
    <row r="369" spans="1:2" ht="15.95" hidden="1" customHeight="1">
      <c r="A369" s="6"/>
      <c r="B369" s="7"/>
    </row>
    <row r="370" spans="1:2" ht="15.95" hidden="1" customHeight="1">
      <c r="A370" s="6"/>
      <c r="B370" s="7"/>
    </row>
    <row r="371" spans="1:2" ht="15.95" hidden="1" customHeight="1">
      <c r="A371" s="6"/>
      <c r="B371" s="7"/>
    </row>
    <row r="372" spans="1:2" ht="15.95" hidden="1" customHeight="1">
      <c r="A372" s="6"/>
      <c r="B372" s="7"/>
    </row>
    <row r="373" spans="1:2" ht="15.95" hidden="1" customHeight="1">
      <c r="A373" s="6"/>
      <c r="B373" s="7"/>
    </row>
    <row r="374" spans="1:2" ht="15.95" hidden="1" customHeight="1">
      <c r="A374" s="6"/>
      <c r="B374" s="7"/>
    </row>
    <row r="375" spans="1:2" ht="15.95" hidden="1" customHeight="1">
      <c r="A375" s="6"/>
      <c r="B375" s="7"/>
    </row>
    <row r="376" spans="1:2" ht="15.95" hidden="1" customHeight="1">
      <c r="A376" s="6"/>
      <c r="B376" s="7"/>
    </row>
    <row r="377" spans="1:2" ht="15.95" hidden="1" customHeight="1">
      <c r="A377" s="6"/>
      <c r="B377" s="7"/>
    </row>
    <row r="378" spans="1:2" ht="15.95" hidden="1" customHeight="1">
      <c r="A378" s="6"/>
      <c r="B378" s="7"/>
    </row>
    <row r="379" spans="1:2" ht="15.95" hidden="1" customHeight="1">
      <c r="A379" s="6"/>
      <c r="B379" s="7"/>
    </row>
    <row r="380" spans="1:2" ht="15.95" hidden="1" customHeight="1">
      <c r="A380" s="6"/>
      <c r="B380" s="7"/>
    </row>
    <row r="381" spans="1:2" ht="15.95" hidden="1" customHeight="1">
      <c r="A381" s="6"/>
      <c r="B381" s="7"/>
    </row>
    <row r="382" spans="1:2" ht="15.95" hidden="1" customHeight="1">
      <c r="A382" s="6"/>
      <c r="B382" s="7"/>
    </row>
    <row r="383" spans="1:2" ht="15.95" hidden="1" customHeight="1">
      <c r="A383" s="6"/>
      <c r="B383" s="7"/>
    </row>
    <row r="384" spans="1:2" ht="15.95" hidden="1" customHeight="1">
      <c r="A384" s="6"/>
      <c r="B384" s="7"/>
    </row>
    <row r="385" spans="1:2" ht="15.95" hidden="1" customHeight="1">
      <c r="A385" s="6"/>
      <c r="B385" s="7"/>
    </row>
    <row r="386" spans="1:2" ht="15.95" hidden="1" customHeight="1">
      <c r="A386" s="6"/>
      <c r="B386" s="7"/>
    </row>
    <row r="387" spans="1:2" ht="15.95" hidden="1" customHeight="1">
      <c r="A387" s="6"/>
      <c r="B387" s="7"/>
    </row>
    <row r="388" spans="1:2" ht="15.95" hidden="1" customHeight="1">
      <c r="A388" s="6"/>
      <c r="B388" s="7"/>
    </row>
    <row r="389" spans="1:2" ht="15.95" hidden="1" customHeight="1">
      <c r="A389" s="6"/>
      <c r="B389" s="7"/>
    </row>
    <row r="390" spans="1:2" ht="15.95" hidden="1" customHeight="1">
      <c r="A390" s="6"/>
      <c r="B390" s="7"/>
    </row>
    <row r="391" spans="1:2" ht="15.95" hidden="1" customHeight="1">
      <c r="A391" s="6"/>
      <c r="B391" s="7"/>
    </row>
    <row r="392" spans="1:2" ht="15.95" hidden="1" customHeight="1">
      <c r="A392" s="6"/>
      <c r="B392" s="7"/>
    </row>
    <row r="393" spans="1:2" ht="15.95" hidden="1" customHeight="1">
      <c r="A393" s="6"/>
      <c r="B393" s="7"/>
    </row>
    <row r="394" spans="1:2" ht="15.95" hidden="1" customHeight="1">
      <c r="A394" s="6"/>
      <c r="B394" s="7"/>
    </row>
    <row r="395" spans="1:2" ht="15.95" hidden="1" customHeight="1">
      <c r="A395" s="6"/>
      <c r="B395" s="7"/>
    </row>
    <row r="396" spans="1:2" ht="15.95" hidden="1" customHeight="1">
      <c r="A396" s="6"/>
      <c r="B396" s="7"/>
    </row>
    <row r="397" spans="1:2" ht="15.95" hidden="1" customHeight="1">
      <c r="A397" s="6"/>
      <c r="B397" s="7"/>
    </row>
    <row r="398" spans="1:2" ht="15.95" hidden="1" customHeight="1">
      <c r="A398" s="6"/>
      <c r="B398" s="7"/>
    </row>
    <row r="399" spans="1:2" ht="15.95" hidden="1" customHeight="1">
      <c r="A399" s="6"/>
      <c r="B399" s="7"/>
    </row>
    <row r="400" spans="1:2" ht="15.95" hidden="1" customHeight="1">
      <c r="A400" s="6"/>
      <c r="B400" s="7"/>
    </row>
    <row r="401" spans="1:2" ht="15.95" hidden="1" customHeight="1">
      <c r="A401" s="6"/>
      <c r="B401" s="7"/>
    </row>
    <row r="402" spans="1:2" ht="15.95" hidden="1" customHeight="1">
      <c r="A402" s="6"/>
      <c r="B402" s="7"/>
    </row>
    <row r="403" spans="1:2" ht="15.95" hidden="1" customHeight="1">
      <c r="A403" s="6"/>
      <c r="B403" s="7"/>
    </row>
    <row r="404" spans="1:2" ht="15.95" hidden="1" customHeight="1">
      <c r="A404" s="6"/>
      <c r="B404" s="7"/>
    </row>
    <row r="405" spans="1:2" ht="15.95" hidden="1" customHeight="1">
      <c r="A405" s="6"/>
      <c r="B405" s="7"/>
    </row>
    <row r="406" spans="1:2" ht="15.95" hidden="1" customHeight="1">
      <c r="A406" s="6"/>
      <c r="B406" s="7"/>
    </row>
    <row r="407" spans="1:2" ht="15.95" hidden="1" customHeight="1">
      <c r="A407" s="6"/>
      <c r="B407" s="7"/>
    </row>
    <row r="408" spans="1:2" ht="15.95" hidden="1" customHeight="1">
      <c r="A408" s="6"/>
      <c r="B408" s="7"/>
    </row>
    <row r="409" spans="1:2" ht="15.95" hidden="1" customHeight="1">
      <c r="A409" s="6"/>
      <c r="B409" s="7"/>
    </row>
    <row r="410" spans="1:2" ht="15.95" hidden="1" customHeight="1">
      <c r="A410" s="6"/>
      <c r="B410" s="7"/>
    </row>
    <row r="411" spans="1:2" ht="15.95" hidden="1" customHeight="1">
      <c r="A411" s="6"/>
      <c r="B411" s="7"/>
    </row>
    <row r="412" spans="1:2" ht="15.95" hidden="1" customHeight="1">
      <c r="A412" s="6"/>
      <c r="B412" s="7"/>
    </row>
    <row r="413" spans="1:2" ht="15.95" hidden="1" customHeight="1">
      <c r="A413" s="6"/>
      <c r="B413" s="7"/>
    </row>
    <row r="414" spans="1:2" ht="15.95" hidden="1" customHeight="1">
      <c r="A414" s="6"/>
      <c r="B414" s="7"/>
    </row>
    <row r="415" spans="1:2" ht="15.95" hidden="1" customHeight="1">
      <c r="A415" s="6"/>
      <c r="B415" s="7"/>
    </row>
    <row r="416" spans="1:2" ht="15.95" hidden="1" customHeight="1">
      <c r="A416" s="6"/>
      <c r="B416" s="7"/>
    </row>
    <row r="417" spans="1:2" ht="15.95" hidden="1" customHeight="1">
      <c r="A417" s="6"/>
      <c r="B417" s="7"/>
    </row>
    <row r="418" spans="1:2" ht="15.95" hidden="1" customHeight="1">
      <c r="A418" s="6"/>
      <c r="B418" s="7"/>
    </row>
    <row r="419" spans="1:2" ht="15.95" hidden="1" customHeight="1">
      <c r="A419" s="6"/>
      <c r="B419" s="7"/>
    </row>
    <row r="420" spans="1:2" ht="15.95" hidden="1" customHeight="1">
      <c r="A420" s="6"/>
      <c r="B420" s="7"/>
    </row>
    <row r="421" spans="1:2" ht="15.95" hidden="1" customHeight="1">
      <c r="A421" s="6"/>
      <c r="B421" s="7"/>
    </row>
  </sheetData>
  <mergeCells count="46">
    <mergeCell ref="X220:X221"/>
    <mergeCell ref="X283:X284"/>
    <mergeCell ref="X290:X291"/>
    <mergeCell ref="X241:X242"/>
    <mergeCell ref="X248:X249"/>
    <mergeCell ref="X255:X256"/>
    <mergeCell ref="X262:X263"/>
    <mergeCell ref="X269:X270"/>
    <mergeCell ref="X185:X186"/>
    <mergeCell ref="X192:X193"/>
    <mergeCell ref="X199:X200"/>
    <mergeCell ref="X206:X207"/>
    <mergeCell ref="X213:X214"/>
    <mergeCell ref="X150:X151"/>
    <mergeCell ref="X157:X158"/>
    <mergeCell ref="X164:X165"/>
    <mergeCell ref="X171:X172"/>
    <mergeCell ref="X178:X179"/>
    <mergeCell ref="A8:B8"/>
    <mergeCell ref="A4:B4"/>
    <mergeCell ref="C4:E4"/>
    <mergeCell ref="C6:C9"/>
    <mergeCell ref="D6:D9"/>
    <mergeCell ref="A6:B7"/>
    <mergeCell ref="A9:B9"/>
    <mergeCell ref="R6:R7"/>
    <mergeCell ref="A1:P1"/>
    <mergeCell ref="A2:P2"/>
    <mergeCell ref="A3:P3"/>
    <mergeCell ref="A5:P5"/>
    <mergeCell ref="X297:X298"/>
    <mergeCell ref="X304:X305"/>
    <mergeCell ref="X38:X39"/>
    <mergeCell ref="X45:X46"/>
    <mergeCell ref="X52:X53"/>
    <mergeCell ref="X59:X60"/>
    <mergeCell ref="X66:X67"/>
    <mergeCell ref="X80:X81"/>
    <mergeCell ref="X73:X74"/>
    <mergeCell ref="X87:X88"/>
    <mergeCell ref="X94:X95"/>
    <mergeCell ref="X101:X102"/>
    <mergeCell ref="X108:X109"/>
    <mergeCell ref="X115:X116"/>
    <mergeCell ref="X122:X123"/>
    <mergeCell ref="X143:X144"/>
  </mergeCells>
  <phoneticPr fontId="1" type="noConversion"/>
  <conditionalFormatting sqref="A10:A357 G214:I215 G216:W220 O290:W291 F291:J291 F292:W292 G293:W295 M296:M297 G296:L298 N296:W298">
    <cfRule type="expression" dxfId="79" priority="405">
      <formula>IF(WEEKDAY($A10)=1,TRUE,FALSE)</formula>
    </cfRule>
    <cfRule type="expression" dxfId="78" priority="408">
      <formula>IF(NOT(ISBLANK($C10)),TRUE,FALSE)</formula>
    </cfRule>
    <cfRule type="expression" dxfId="77" priority="407">
      <formula>IF(NOT(ISBLANK($D10)),TRUE,FALSE)</formula>
    </cfRule>
    <cfRule type="expression" dxfId="76" priority="406">
      <formula>IF(WEEKDAY($A10)=7,TRUE,FALSE)</formula>
    </cfRule>
  </conditionalFormatting>
  <conditionalFormatting sqref="C25:Q25">
    <cfRule type="expression" dxfId="75" priority="424">
      <formula>IF(NOT(ISBLANK($C25)),TRUE,FALSE)</formula>
    </cfRule>
    <cfRule type="expression" dxfId="74" priority="423">
      <formula>IF(NOT(ISBLANK($D25)),TRUE,FALSE)</formula>
    </cfRule>
    <cfRule type="expression" dxfId="73" priority="421">
      <formula>IF(WEEKDAY($A25)=1,TRUE,FALSE)</formula>
    </cfRule>
    <cfRule type="expression" dxfId="72" priority="422">
      <formula>IF(WEEKDAY($A25)=7,TRUE,FALSE)</formula>
    </cfRule>
  </conditionalFormatting>
  <conditionalFormatting sqref="C10:W24">
    <cfRule type="expression" dxfId="71" priority="339">
      <formula>IF(NOT(ISBLANK($D10)),TRUE,FALSE)</formula>
    </cfRule>
    <cfRule type="expression" dxfId="70" priority="337">
      <formula>IF(WEEKDAY($A10)=1,TRUE,FALSE)</formula>
    </cfRule>
    <cfRule type="expression" dxfId="69" priority="338">
      <formula>IF(WEEKDAY($A10)=7,TRUE,FALSE)</formula>
    </cfRule>
    <cfRule type="expression" dxfId="68" priority="340">
      <formula>IF(NOT(ISBLANK($C10)),TRUE,FALSE)</formula>
    </cfRule>
  </conditionalFormatting>
  <conditionalFormatting sqref="C26:W40">
    <cfRule type="expression" dxfId="67" priority="67">
      <formula>IF(NOT(ISBLANK($D26)),TRUE,FALSE)</formula>
    </cfRule>
    <cfRule type="expression" dxfId="66" priority="65">
      <formula>IF(WEEKDAY($A26)=1,TRUE,FALSE)</formula>
    </cfRule>
    <cfRule type="expression" dxfId="65" priority="66">
      <formula>IF(WEEKDAY($A26)=7,TRUE,FALSE)</formula>
    </cfRule>
    <cfRule type="expression" dxfId="64" priority="68">
      <formula>IF(NOT(ISBLANK($C26)),TRUE,FALSE)</formula>
    </cfRule>
  </conditionalFormatting>
  <conditionalFormatting sqref="C272:W285">
    <cfRule type="expression" dxfId="63" priority="25">
      <formula>IF(WEEKDAY($A272)=1,TRUE,FALSE)</formula>
    </cfRule>
    <cfRule type="expression" dxfId="62" priority="26">
      <formula>IF(WEEKDAY($A272)=7,TRUE,FALSE)</formula>
    </cfRule>
    <cfRule type="expression" dxfId="61" priority="27">
      <formula>IF(NOT(ISBLANK($D272)),TRUE,FALSE)</formula>
    </cfRule>
    <cfRule type="expression" dxfId="60" priority="28">
      <formula>IF(NOT(ISBLANK($C272)),TRUE,FALSE)</formula>
    </cfRule>
  </conditionalFormatting>
  <conditionalFormatting sqref="C299:W357">
    <cfRule type="expression" dxfId="59" priority="187">
      <formula>IF(NOT(ISBLANK($D299)),TRUE,FALSE)</formula>
    </cfRule>
    <cfRule type="expression" dxfId="58" priority="186">
      <formula>IF(WEEKDAY($A299)=7,TRUE,FALSE)</formula>
    </cfRule>
    <cfRule type="expression" dxfId="57" priority="185">
      <formula>IF(WEEKDAY($A299)=1,TRUE,FALSE)</formula>
    </cfRule>
  </conditionalFormatting>
  <conditionalFormatting sqref="C305:W357">
    <cfRule type="expression" dxfId="56" priority="188">
      <formula>IF(NOT(ISBLANK($C305)),TRUE,FALSE)</formula>
    </cfRule>
  </conditionalFormatting>
  <conditionalFormatting sqref="E223:W243">
    <cfRule type="expression" dxfId="55" priority="11">
      <formula>IF(NOT(ISBLANK($D223)),TRUE,FALSE)</formula>
    </cfRule>
    <cfRule type="expression" dxfId="54" priority="9">
      <formula>IF(WEEKDAY($A223)=1,TRUE,FALSE)</formula>
    </cfRule>
    <cfRule type="expression" dxfId="53" priority="10">
      <formula>IF(WEEKDAY($A223)=7,TRUE,FALSE)</formula>
    </cfRule>
  </conditionalFormatting>
  <conditionalFormatting sqref="F66:F145 C66:E194 E83:F89 E97:F110 E118:F131 E167:F194 C195:F208 E209:F215 F209:F243 C209:E271 E223:F243 F286:W289 C286:E292 F290:N290 C293:F298 E298:F299 C299:W304">
    <cfRule type="expression" dxfId="52" priority="316">
      <formula>IF(NOT(ISBLANK($C66)),TRUE,FALSE)</formula>
    </cfRule>
  </conditionalFormatting>
  <conditionalFormatting sqref="F66:F145 C66:E194 E83:F89 E97:F110 E118:F131 E167:F194 C195:F208 E209:F215 F209:F243 C209:E271 F286:W289 C286:E292 F290:N290 C293:F298 E298:F299">
    <cfRule type="expression" dxfId="51" priority="315">
      <formula>IF(NOT(ISBLANK($D66)),TRUE,FALSE)</formula>
    </cfRule>
    <cfRule type="expression" dxfId="50" priority="314">
      <formula>IF(WEEKDAY($A66)=7,TRUE,FALSE)</formula>
    </cfRule>
    <cfRule type="expression" dxfId="49" priority="313">
      <formula>IF(WEEKDAY($A66)=1,TRUE,FALSE)</formula>
    </cfRule>
  </conditionalFormatting>
  <conditionalFormatting sqref="F244:W271">
    <cfRule type="expression" dxfId="48" priority="4">
      <formula>IF(NOT(ISBLANK($C244)),TRUE,FALSE)</formula>
    </cfRule>
    <cfRule type="expression" dxfId="47" priority="3">
      <formula>IF(NOT(ISBLANK($D244)),TRUE,FALSE)</formula>
    </cfRule>
    <cfRule type="expression" dxfId="46" priority="1">
      <formula>IF(WEEKDAY($A244)=1,TRUE,FALSE)</formula>
    </cfRule>
    <cfRule type="expression" dxfId="45" priority="2">
      <formula>IF(WEEKDAY($A244)=7,TRUE,FALSE)</formula>
    </cfRule>
  </conditionalFormatting>
  <conditionalFormatting sqref="G220:G221 K206:K207 M298">
    <cfRule type="expression" dxfId="44" priority="429">
      <formula>IF(WEEKDAY($A199)=1,TRUE,FALSE)</formula>
    </cfRule>
    <cfRule type="expression" dxfId="43" priority="430">
      <formula>IF(WEEKDAY($A199)=7,TRUE,FALSE)</formula>
    </cfRule>
    <cfRule type="expression" dxfId="42" priority="431">
      <formula>IF(NOT(ISBLANK($D199)),TRUE,FALSE)</formula>
    </cfRule>
  </conditionalFormatting>
  <conditionalFormatting sqref="G41:Q41 C41:F65 G66:Q66">
    <cfRule type="expression" dxfId="41" priority="418">
      <formula>IF(WEEKDAY($A41)=7,TRUE,FALSE)</formula>
    </cfRule>
    <cfRule type="expression" dxfId="40" priority="417">
      <formula>IF(WEEKDAY($A41)=1,TRUE,FALSE)</formula>
    </cfRule>
    <cfRule type="expression" dxfId="39" priority="419">
      <formula>IF(NOT(ISBLANK($D41)),TRUE,FALSE)</formula>
    </cfRule>
    <cfRule type="expression" dxfId="38" priority="420">
      <formula>IF(NOT(ISBLANK($C41)),TRUE,FALSE)</formula>
    </cfRule>
  </conditionalFormatting>
  <conditionalFormatting sqref="G221:Q222">
    <cfRule type="expression" dxfId="37" priority="123">
      <formula>IF(NOT(ISBLANK($D221)),TRUE,FALSE)</formula>
    </cfRule>
    <cfRule type="expression" dxfId="36" priority="121">
      <formula>IF(WEEKDAY($A221)=1,TRUE,FALSE)</formula>
    </cfRule>
    <cfRule type="expression" dxfId="35" priority="122">
      <formula>IF(WEEKDAY($A221)=7,TRUE,FALSE)</formula>
    </cfRule>
    <cfRule type="expression" dxfId="34" priority="124">
      <formula>IF(NOT(ISBLANK($C221)),TRUE,FALSE)</formula>
    </cfRule>
  </conditionalFormatting>
  <conditionalFormatting sqref="G42:W65">
    <cfRule type="expression" dxfId="33" priority="18">
      <formula>IF(WEEKDAY($A42)=7,TRUE,FALSE)</formula>
    </cfRule>
    <cfRule type="expression" dxfId="32" priority="20">
      <formula>IF(NOT(ISBLANK($C42)),TRUE,FALSE)</formula>
    </cfRule>
    <cfRule type="expression" dxfId="31" priority="19">
      <formula>IF(NOT(ISBLANK($D42)),TRUE,FALSE)</formula>
    </cfRule>
    <cfRule type="expression" dxfId="30" priority="17">
      <formula>IF(WEEKDAY($A42)=1,TRUE,FALSE)</formula>
    </cfRule>
  </conditionalFormatting>
  <conditionalFormatting sqref="G67:W145 F146:W166 G167:W213">
    <cfRule type="expression" dxfId="29" priority="333">
      <formula>IF(WEEKDAY($A67)=1,TRUE,FALSE)</formula>
    </cfRule>
    <cfRule type="expression" dxfId="28" priority="334">
      <formula>IF(WEEKDAY($A67)=7,TRUE,FALSE)</formula>
    </cfRule>
    <cfRule type="expression" dxfId="27" priority="335">
      <formula>IF(NOT(ISBLANK($D67)),TRUE,FALSE)</formula>
    </cfRule>
    <cfRule type="expression" dxfId="26" priority="336">
      <formula>IF(NOT(ISBLANK($C67)),TRUE,FALSE)</formula>
    </cfRule>
  </conditionalFormatting>
  <conditionalFormatting sqref="G223:W243">
    <cfRule type="expression" dxfId="25" priority="12">
      <formula>IF(NOT(ISBLANK($C223)),TRUE,FALSE)</formula>
    </cfRule>
  </conditionalFormatting>
  <conditionalFormatting sqref="J214:Q214">
    <cfRule type="expression" dxfId="24" priority="94">
      <formula>IF(WEEKDAY($A214)=7,TRUE,FALSE)</formula>
    </cfRule>
    <cfRule type="expression" dxfId="23" priority="93">
      <formula>IF(WEEKDAY($A214)=1,TRUE,FALSE)</formula>
    </cfRule>
    <cfRule type="expression" dxfId="22" priority="96">
      <formula>IF(NOT(ISBLANK($C214)),TRUE,FALSE)</formula>
    </cfRule>
    <cfRule type="expression" dxfId="21" priority="95">
      <formula>IF(NOT(ISBLANK($D214)),TRUE,FALSE)</formula>
    </cfRule>
  </conditionalFormatting>
  <conditionalFormatting sqref="J215:W215">
    <cfRule type="expression" dxfId="20" priority="92">
      <formula>IF(NOT(ISBLANK($C215)),TRUE,FALSE)</formula>
    </cfRule>
    <cfRule type="expression" dxfId="19" priority="91">
      <formula>IF(NOT(ISBLANK($D215)),TRUE,FALSE)</formula>
    </cfRule>
    <cfRule type="expression" dxfId="18" priority="90">
      <formula>IF(WEEKDAY($A215)=7,TRUE,FALSE)</formula>
    </cfRule>
    <cfRule type="expression" dxfId="17" priority="89">
      <formula>IF(WEEKDAY($A215)=1,TRUE,FALSE)</formula>
    </cfRule>
  </conditionalFormatting>
  <conditionalFormatting sqref="K206:K207 G220:G221 M298">
    <cfRule type="expression" dxfId="16" priority="432">
      <formula>IF(NOT(ISBLANK($C199)),TRUE,FALSE)</formula>
    </cfRule>
  </conditionalFormatting>
  <conditionalFormatting sqref="K291">
    <cfRule type="expression" dxfId="15" priority="345">
      <formula>IF(WEEKDAY($A284)=1,TRUE,FALSE)</formula>
    </cfRule>
    <cfRule type="expression" dxfId="14" priority="346">
      <formula>IF(WEEKDAY($A284)=7,TRUE,FALSE)</formula>
    </cfRule>
    <cfRule type="expression" dxfId="13" priority="347">
      <formula>IF(NOT(ISBLANK($D284)),TRUE,FALSE)</formula>
    </cfRule>
    <cfRule type="expression" dxfId="12" priority="348">
      <formula>IF(NOT(ISBLANK($C284)),TRUE,FALSE)</formula>
    </cfRule>
  </conditionalFormatting>
  <conditionalFormatting sqref="L291:M291">
    <cfRule type="expression" dxfId="11" priority="397">
      <formula>IF(WEEKDAY($A291)=1,TRUE,FALSE)</formula>
    </cfRule>
    <cfRule type="expression" dxfId="10" priority="398">
      <formula>IF(WEEKDAY($A291)=7,TRUE,FALSE)</formula>
    </cfRule>
    <cfRule type="expression" dxfId="9" priority="399">
      <formula>IF(NOT(ISBLANK($D291)),TRUE,FALSE)</formula>
    </cfRule>
    <cfRule type="expression" dxfId="8" priority="400">
      <formula>IF(NOT(ISBLANK($C291)),TRUE,FALSE)</formula>
    </cfRule>
  </conditionalFormatting>
  <conditionalFormatting sqref="N291">
    <cfRule type="expression" dxfId="7" priority="349">
      <formula>IF(WEEKDAY($A284)=1,TRUE,FALSE)</formula>
    </cfRule>
    <cfRule type="expression" dxfId="6" priority="350">
      <formula>IF(WEEKDAY($A284)=7,TRUE,FALSE)</formula>
    </cfRule>
    <cfRule type="expression" dxfId="5" priority="351">
      <formula>IF(NOT(ISBLANK($D284)),TRUE,FALSE)</formula>
    </cfRule>
    <cfRule type="expression" dxfId="4" priority="352">
      <formula>IF(NOT(ISBLANK($C284)),TRUE,FALSE)</formula>
    </cfRule>
  </conditionalFormatting>
  <conditionalFormatting sqref="R222:W222">
    <cfRule type="expression" dxfId="3" priority="317">
      <formula>IF(WEEKDAY($A222)=1,TRUE,FALSE)</formula>
    </cfRule>
    <cfRule type="expression" dxfId="2" priority="318">
      <formula>IF(WEEKDAY($A222)=7,TRUE,FALSE)</formula>
    </cfRule>
    <cfRule type="expression" dxfId="1" priority="319">
      <formula>IF(NOT(ISBLANK($D222)),TRUE,FALSE)</formula>
    </cfRule>
    <cfRule type="expression" dxfId="0" priority="320">
      <formula>IF(NOT(ISBLANK($C222)),TRUE,FALSE)</formula>
    </cfRule>
  </conditionalFormatting>
  <pageMargins left="0.39370078740157483" right="0.39370078740157483" top="0.39370078740157483" bottom="0.39370078740157483" header="0" footer="0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Rahmenterminplan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Bechler</dc:creator>
  <cp:lastModifiedBy>Danilo Roscher</cp:lastModifiedBy>
  <cp:lastPrinted>2017-07-13T18:21:05Z</cp:lastPrinted>
  <dcterms:created xsi:type="dcterms:W3CDTF">2016-07-05T07:56:34Z</dcterms:created>
  <dcterms:modified xsi:type="dcterms:W3CDTF">2025-07-25T09:14:03Z</dcterms:modified>
</cp:coreProperties>
</file>